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7530" activeTab="10"/>
  </bookViews>
  <sheets>
    <sheet name="01-TCD" sheetId="1" r:id="rId1"/>
    <sheet name="02-TCD" sheetId="2" r:id="rId2"/>
    <sheet name="01-XLD" sheetId="3" r:id="rId3"/>
    <sheet name="02-XLD" sheetId="4" r:id="rId4"/>
    <sheet name="03-XLD" sheetId="5" r:id="rId5"/>
    <sheet name="04-XLD" sheetId="6" r:id="rId6"/>
    <sheet name="01-KQGQ" sheetId="7" r:id="rId7"/>
    <sheet name="02-KQGQ" sheetId="8" r:id="rId8"/>
    <sheet name="03-KQGQ" sheetId="9" r:id="rId9"/>
    <sheet name="04-KQGQ" sheetId="10" r:id="rId10"/>
    <sheet name="03-QLNN" sheetId="11" r:id="rId11"/>
  </sheets>
  <definedNames>
    <definedName name="_xlnm.Print_Area" localSheetId="0">'01-TCD'!$A$1:$AD$31</definedName>
    <definedName name="_xlnm.Print_Area" localSheetId="1">'02-TCD'!$A$1:$R$45</definedName>
    <definedName name="_xlnm.Print_Titles" localSheetId="2">'01-XLD'!$6:$9</definedName>
  </definedNames>
  <calcPr fullCalcOnLoad="1"/>
</workbook>
</file>

<file path=xl/sharedStrings.xml><?xml version="1.0" encoding="utf-8"?>
<sst xmlns="http://schemas.openxmlformats.org/spreadsheetml/2006/main" count="543" uniqueCount="253">
  <si>
    <t>Khiếu nại</t>
  </si>
  <si>
    <t>Tố cáo</t>
  </si>
  <si>
    <t>Tiếp thường xuyên</t>
  </si>
  <si>
    <t>Lĩnh vực hành chính</t>
  </si>
  <si>
    <t>Lĩnh vực tư pháp</t>
  </si>
  <si>
    <t>Tham nhũng</t>
  </si>
  <si>
    <t>Lĩnh vực khác</t>
  </si>
  <si>
    <t>Tổng</t>
  </si>
  <si>
    <t>MS</t>
  </si>
  <si>
    <t>Đơn vị</t>
  </si>
  <si>
    <t>Tiếp lần đầu</t>
  </si>
  <si>
    <t>Đang giải quyết</t>
  </si>
  <si>
    <t>Tố cáo tiếp</t>
  </si>
  <si>
    <t>Tiếp nhiều lần</t>
  </si>
  <si>
    <t>Số người</t>
  </si>
  <si>
    <t>Khác</t>
  </si>
  <si>
    <t>Đã có kết luận giải quyết</t>
  </si>
  <si>
    <t>Đã có bản án của tòa</t>
  </si>
  <si>
    <t>Phân loại vụ việc theo nội dung</t>
  </si>
  <si>
    <t>Chế độ, chính sách</t>
  </si>
  <si>
    <t>Đất đai, nhà cửa</t>
  </si>
  <si>
    <t>Lĩnh vực Đảng, đoàn thể</t>
  </si>
  <si>
    <t>Lần đầu</t>
  </si>
  <si>
    <t>Lần 2</t>
  </si>
  <si>
    <t>Phân loại vụ việc theo tình trạng giải quyết</t>
  </si>
  <si>
    <t xml:space="preserve">Tổng số </t>
  </si>
  <si>
    <t>Vụ việc thuộc thẩm quyền</t>
  </si>
  <si>
    <t>Vụ việc không thuộc thẩm quyền</t>
  </si>
  <si>
    <t>Tiếp định kỳ và đột xuất của Thủ trưởng</t>
  </si>
  <si>
    <t>Ủy quyền tiếp</t>
  </si>
  <si>
    <t>Đã giải quyết</t>
  </si>
  <si>
    <t xml:space="preserve"> Tố cáo tiếp</t>
  </si>
  <si>
    <t>Tổng cộng</t>
  </si>
  <si>
    <t>Phân loại theo nội dung</t>
  </si>
  <si>
    <t>Công chức, công vụ</t>
  </si>
  <si>
    <t>Chuyển đơn</t>
  </si>
  <si>
    <t>Hướng dẫn</t>
  </si>
  <si>
    <t>Tổng số lượt tiếp</t>
  </si>
  <si>
    <t>Tổng số người được tiếp</t>
  </si>
  <si>
    <t>Tổng số vụ việc tiếp</t>
  </si>
  <si>
    <t>Vụ việc
thuộc thẩm quyền</t>
  </si>
  <si>
    <t>Đôn đốc  giải quyết</t>
  </si>
  <si>
    <t>Đôn đốc giải quyết</t>
  </si>
  <si>
    <t>Số vụ việc</t>
  </si>
  <si>
    <t>Số lượt tiếp</t>
  </si>
  <si>
    <t>Trong đó đoàn đông người</t>
  </si>
  <si>
    <t>Số văn bản phúc đáp  nhận được do chuyển đơn</t>
  </si>
  <si>
    <t>Tố cáo lần đầu</t>
  </si>
  <si>
    <t>Tổng số đơn</t>
  </si>
  <si>
    <t>Kỳ trước chuyển sang</t>
  </si>
  <si>
    <t>Tiếp nhận trong kỳ</t>
  </si>
  <si>
    <t>Đủ điều kiện xử lý</t>
  </si>
  <si>
    <t>Phân loại đơn theo
tình trạng giải quyết</t>
  </si>
  <si>
    <t xml:space="preserve">Kết quả xử lý đơn </t>
  </si>
  <si>
    <t xml:space="preserve">Đơn có nhiều người đứng tên  </t>
  </si>
  <si>
    <t>Đơn một người đứng tên</t>
  </si>
  <si>
    <t>Số đơn</t>
  </si>
  <si>
    <t>Kiến nghị, phản ánh</t>
  </si>
  <si>
    <t>Đơn thuộc thẩm quyền</t>
  </si>
  <si>
    <t>Đơn không thuộc
thẩm quyền</t>
  </si>
  <si>
    <t>Đất đai</t>
  </si>
  <si>
    <t>Tư pháp</t>
  </si>
  <si>
    <t>Nhiều lần</t>
  </si>
  <si>
    <t xml:space="preserve"> </t>
  </si>
  <si>
    <t>TỔNG HỢP KẾT QUẢ XỬ LÝ ĐƠN KHIẾU NẠI</t>
  </si>
  <si>
    <t>Đơn kỳ trước chuyển sang</t>
  </si>
  <si>
    <t xml:space="preserve">Đơn tiếp nhận đơn trong kỳ </t>
  </si>
  <si>
    <t xml:space="preserve">Kết quả xử lý </t>
  </si>
  <si>
    <t>Vụ việc không
thuộc thẩm quyền</t>
  </si>
  <si>
    <t>TỔNG HỢP KẾT QUẢ XỬ LÝ ĐƠN TỐ CÁO</t>
  </si>
  <si>
    <t>Phân loại vụ việc theo
tình trạng giải quyết</t>
  </si>
  <si>
    <t>Lĩnh vực Tư pháp</t>
  </si>
  <si>
    <t xml:space="preserve"> Khác</t>
  </si>
  <si>
    <t>TỔNG HỢP KẾT QUẢ GIẢI QUYẾT KHIẾU NẠI THUỘC THẨM QUYỀN</t>
  </si>
  <si>
    <t xml:space="preserve">Đơn khiếu nại thuộc thẩm quyền </t>
  </si>
  <si>
    <t>Tổng số vụ việc khiếu nại thuộc thẩm quyền</t>
  </si>
  <si>
    <t>Kết quả giải quyết</t>
  </si>
  <si>
    <t>Phân tích kết quả giải quyết (vụ việc)</t>
  </si>
  <si>
    <t>Tổng số</t>
  </si>
  <si>
    <t>Kiến nghị xử lý hành chính</t>
  </si>
  <si>
    <t xml:space="preserve"> Chuyển cơ quan
điều tra</t>
  </si>
  <si>
    <t>Giải quyết lần 2</t>
  </si>
  <si>
    <t>Số vụ việc giải quyết bằng QĐ hành chính</t>
  </si>
  <si>
    <t>Số vụ việc rút đơn thông qua giải thích, thuyết phục</t>
  </si>
  <si>
    <t>Tiền (Trđ)</t>
  </si>
  <si>
    <t>Tổ chức</t>
  </si>
  <si>
    <t>Cá nhân</t>
  </si>
  <si>
    <t>Tổng số người bị xử lý</t>
  </si>
  <si>
    <t>Số vụ</t>
  </si>
  <si>
    <t>Tổng số người</t>
  </si>
  <si>
    <t>Khiếu nại đúng</t>
  </si>
  <si>
    <t>Khiếu nại sai</t>
  </si>
  <si>
    <t>Khiếu nại đúng một phần</t>
  </si>
  <si>
    <t>Tiền  (Trđ)</t>
  </si>
  <si>
    <t xml:space="preserve">TỔNG HỢP KẾT QUẢ THI HÀNH QUYẾT ĐỊNH GIẢI QUYẾT KHIẾU NẠI </t>
  </si>
  <si>
    <t>Tổng số quyết định phải thực hiện trong kỳ</t>
  </si>
  <si>
    <t>Thu hồi cho nhà nước</t>
  </si>
  <si>
    <t>Trả lại cho tổ chức, cá nhân</t>
  </si>
  <si>
    <t>Đã xử lý hành chính</t>
  </si>
  <si>
    <t xml:space="preserve">Đã khởi tố </t>
  </si>
  <si>
    <t>Phải thu</t>
  </si>
  <si>
    <t>Đã thu</t>
  </si>
  <si>
    <t>Phải trả</t>
  </si>
  <si>
    <t>Đã trả</t>
  </si>
  <si>
    <t xml:space="preserve">Đơn tố cáo thuộc thẩm quyền </t>
  </si>
  <si>
    <t>Tổng số vụ việc tố cáo thuộc thẩm quyền</t>
  </si>
  <si>
    <t>Phân tích kết quả
giải quyết (vụ việc)</t>
  </si>
  <si>
    <t>Kiến nghị thu hồi cho NN</t>
  </si>
  <si>
    <t>Tố cáo  đúng</t>
  </si>
  <si>
    <t xml:space="preserve"> Tố cáo sai</t>
  </si>
  <si>
    <t>Tiền
 (Trđ)</t>
  </si>
  <si>
    <t xml:space="preserve"> Số đối tượng</t>
  </si>
  <si>
    <t>Tổng số kết luận phải thực hiện</t>
  </si>
  <si>
    <t>Thu hồi cho Nhà nước</t>
  </si>
  <si>
    <t xml:space="preserve"> Đã khởi tố </t>
  </si>
  <si>
    <t xml:space="preserve">Trong đó số vụ việc tố cáo tiếp </t>
  </si>
  <si>
    <t xml:space="preserve">  Số vụ việc tố cáo tiếp</t>
  </si>
  <si>
    <t xml:space="preserve">TỔNG HỢP KẾT QUẢ THỰC HIỆN KẾT LUẬN NỘI DUNG TỐ CÁO </t>
  </si>
  <si>
    <t>TỔNG HỢP KẾT QUẢ XỬ LÝ ĐƠN KIẾN NGHỊ, PHẢN ÁNH</t>
  </si>
  <si>
    <t>TỔNG HỢP KẾT QUẢ GIẢI QUYẾT TỐ CÁO THUỘC THẨM QUYỀN</t>
  </si>
  <si>
    <t>Số đơn đã xử lý</t>
  </si>
  <si>
    <t xml:space="preserve"> Chế độ, chính sách</t>
  </si>
  <si>
    <t xml:space="preserve">Tổng </t>
  </si>
  <si>
    <t xml:space="preserve">Đơn đã xử lý </t>
  </si>
  <si>
    <t xml:space="preserve">Đơn tiếp nhận trong kỳ </t>
  </si>
  <si>
    <t xml:space="preserve"> Đã được giải quyết</t>
  </si>
  <si>
    <t xml:space="preserve"> Chưa được giải quyết</t>
  </si>
  <si>
    <t>Đã xử lý trong kỳ</t>
  </si>
  <si>
    <t>Biểu số: 03/KQGQ</t>
  </si>
  <si>
    <t>Biểu số: 01/TCD</t>
  </si>
  <si>
    <t>Biểu số: 02/TCD</t>
  </si>
  <si>
    <t>Biểu số: 01/XLD</t>
  </si>
  <si>
    <t>Biểu số: 02/XLD</t>
  </si>
  <si>
    <t>Biểu số: 03/XLD</t>
  </si>
  <si>
    <t>Biểu số: 04/XLD</t>
  </si>
  <si>
    <t>Biểu số: 01/KQGQ</t>
  </si>
  <si>
    <t>Biểu số: 02/KQGQ</t>
  </si>
  <si>
    <t>Biểu số: 04/KQGQ</t>
  </si>
  <si>
    <t xml:space="preserve">TỔNG HỢP KẾT QUẢ XỬ LÝ ĐƠN </t>
  </si>
  <si>
    <t>Công nhận QĐ g/q lần đầu</t>
  </si>
  <si>
    <t>Hủy, sửa QĐ g/q lần đầu</t>
  </si>
  <si>
    <t>Giải quyết lần đầu</t>
  </si>
  <si>
    <t>Số kỳ tiếp</t>
  </si>
  <si>
    <t>Số người được tiếp</t>
  </si>
  <si>
    <t>Số đoàn được tiếp</t>
  </si>
  <si>
    <t>Ghi chú</t>
  </si>
  <si>
    <t>6 = 7+8</t>
  </si>
  <si>
    <t xml:space="preserve">Phân loại đơn
theo nội dung  </t>
  </si>
  <si>
    <t>Đúng quy định</t>
  </si>
  <si>
    <t>Không đúng quy định</t>
  </si>
  <si>
    <t>Phản ánh, kiến nghị</t>
  </si>
  <si>
    <t>26 = 27+28</t>
  </si>
  <si>
    <t>29=30+ 31+32</t>
  </si>
  <si>
    <t>21= 22+23</t>
  </si>
  <si>
    <t>Chấp hành thời hạn giải quyết</t>
  </si>
  <si>
    <t>Trong đó tố cáo tiếp đúng</t>
  </si>
  <si>
    <t>Trong đó tố cáo tiếp sai</t>
  </si>
  <si>
    <t xml:space="preserve"> Tố cáo có đúng, có sai</t>
  </si>
  <si>
    <t>Trong đó tố cáo tiếp có, có sai</t>
  </si>
  <si>
    <t xml:space="preserve">Tổng số người bị kiến nghị xử lý </t>
  </si>
  <si>
    <t>Số người bị kiến nghị xử lý</t>
  </si>
  <si>
    <t>Thuộc thẩm quyền</t>
  </si>
  <si>
    <t>Không thuộc thẩm quyền</t>
  </si>
  <si>
    <t>Phân loại theo thẩm quyền</t>
  </si>
  <si>
    <t>Tổng số đơn nhận được qua tiếp công dân</t>
  </si>
  <si>
    <t>Tổng số vụ việc được tiếp</t>
  </si>
  <si>
    <t>1=4+13+22</t>
  </si>
  <si>
    <t>2=5+14+23</t>
  </si>
  <si>
    <t>3=6+7+15+16+24+25</t>
  </si>
  <si>
    <t>TỔNG HỢP KẾT QUẢ TIẾP CÔNG DÂN THƯỜNG XUYÊN, ĐỊNH KỲ VÀ ĐỘT XUẤT</t>
  </si>
  <si>
    <t xml:space="preserve"> Thủ trưởng tiếp</t>
  </si>
  <si>
    <t>1=3+5+7=9+11</t>
  </si>
  <si>
    <t>2=4+6+8=10+12</t>
  </si>
  <si>
    <t xml:space="preserve"> Lần đầu</t>
  </si>
  <si>
    <t>Số tổ chức được trả lại quyền lợi</t>
  </si>
  <si>
    <t>Số cá nhân được trả lại quyền lợi</t>
  </si>
  <si>
    <t>18 = 19+20+21</t>
  </si>
  <si>
    <t>22 = 23+24+25</t>
  </si>
  <si>
    <t>9=11+12+13=14+15+16+17=18+22</t>
  </si>
  <si>
    <t>Chưa giải quyết</t>
  </si>
  <si>
    <t>23=24+25</t>
  </si>
  <si>
    <t>26 = 27+ 28+29</t>
  </si>
  <si>
    <t xml:space="preserve">Đang  giải quyết  </t>
  </si>
  <si>
    <t xml:space="preserve">Chưa   giải quyết  </t>
  </si>
  <si>
    <t>Chưa giải quyết, trong hạn</t>
  </si>
  <si>
    <t>Quá  thời hạn chưa giải quyết</t>
  </si>
  <si>
    <t>1=2+..+7</t>
  </si>
  <si>
    <t>12=13+18+..+21=22+..+25=26+29</t>
  </si>
  <si>
    <t>1=2+..+5</t>
  </si>
  <si>
    <t>10=11+15+16+17=18+..+22=23+26</t>
  </si>
  <si>
    <t>1=2+3+…+7</t>
  </si>
  <si>
    <t>8=9+10</t>
  </si>
  <si>
    <t>12=13+..+16=17+..+19=20+21</t>
  </si>
  <si>
    <t>Trong đó số cán bộ, công chức, viên chức</t>
  </si>
  <si>
    <t>1=2+3</t>
  </si>
  <si>
    <t>5=20+,,+24</t>
  </si>
  <si>
    <t>Số quyết định đã thực hiện xong</t>
  </si>
  <si>
    <t>Trả lại cho tổ chức,  cá nhân</t>
  </si>
  <si>
    <t xml:space="preserve">Tổng số  </t>
  </si>
  <si>
    <t xml:space="preserve">Số vụ việc lần đầu </t>
  </si>
  <si>
    <t>Số vụ việc rút toàn bộ nội dung tố cáo</t>
  </si>
  <si>
    <t xml:space="preserve"> Số vụ việc đình chỉ không do rút tố cáo</t>
  </si>
  <si>
    <t>6=7+..+10=24+26+28=30+31</t>
  </si>
  <si>
    <t>8=25+27+29</t>
  </si>
  <si>
    <t>Số kết luận đã thực hiện xong</t>
  </si>
  <si>
    <t>Số tổ chức phải được trả lại quyền lợi</t>
  </si>
  <si>
    <t>Số cá nhân phải được trả lại quyền lợi</t>
  </si>
  <si>
    <t>Số tổ chức đã được trả lại quyền lợi</t>
  </si>
  <si>
    <t>Số cá nhân đã được trả lại quyền lợi</t>
  </si>
  <si>
    <t>Tổng số tổ chức bị xử lý</t>
  </si>
  <si>
    <t>Tổng số cá nhân bị xử lý</t>
  </si>
  <si>
    <t>Đơn khác</t>
  </si>
  <si>
    <t>TỔNG HỢP KẾT QUẢ PHÂN LOẠI, XỬ LÝ ĐƠN QUA TIẾP CÔNG DÂN</t>
  </si>
  <si>
    <t>Biểu số: 03/QLNN</t>
  </si>
  <si>
    <t>TỔNG HỢP CÔNG TÁC QUẢN LÝ NHÀ NƯỚC VỀ TIẾP CÔNG DÂN, KHIẾU NẠI, TỐ CÁO</t>
  </si>
  <si>
    <t>Ban hành văn bản quản lý, chỉ đạo (Bộ, ngành, tỉnh, TP) về công tác TCD, KN, TC</t>
  </si>
  <si>
    <t xml:space="preserve">Tập huấn, tuyên truyền, giáo dục pháp luật về TCD, KN, TC </t>
  </si>
  <si>
    <t>Thanh tra, kiểm tra trách nhiệm</t>
  </si>
  <si>
    <t>Kết quả thực hiện kết luận, quyết định xử lý
về thanh tra trách nhiệm</t>
  </si>
  <si>
    <t>Số văn bản ban hành mới</t>
  </si>
  <si>
    <t>Số văn bản được sửa đổi, bổ sung</t>
  </si>
  <si>
    <t>Số văn bản hủy bỏ</t>
  </si>
  <si>
    <t>Số lớp</t>
  </si>
  <si>
    <t>Thực hiện pháp luật về TCD, KN, TC</t>
  </si>
  <si>
    <t>Số cuộc đã ban hành kết luận</t>
  </si>
  <si>
    <t>Kiến  nghị xử lý</t>
  </si>
  <si>
    <t>Tổng số KLTT thực hiện</t>
  </si>
  <si>
    <t>Đã khởi tố</t>
  </si>
  <si>
    <t xml:space="preserve">Số cuộc </t>
  </si>
  <si>
    <t xml:space="preserve">Số đơn vị </t>
  </si>
  <si>
    <t>Hành chính</t>
  </si>
  <si>
    <t>Chuyển CQ điều tra</t>
  </si>
  <si>
    <t>Ban Thi đua - Khen thưởng</t>
  </si>
  <si>
    <t>Ban Tôn giáo</t>
  </si>
  <si>
    <t>Sở Nội vụ</t>
  </si>
  <si>
    <t>Không</t>
  </si>
  <si>
    <r>
      <t>Đất 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</si>
  <si>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r>
      <t>Đất
 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</si>
  <si>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t>Trung tâm LTLS</t>
  </si>
  <si>
    <t>Thanh tra Sở</t>
  </si>
  <si>
    <t>P.CCVC</t>
  </si>
  <si>
    <t>0</t>
  </si>
  <si>
    <t>00</t>
  </si>
  <si>
    <t>Ban TĐ-KT</t>
  </si>
  <si>
    <t>P.XDCQ</t>
  </si>
  <si>
    <t>P.CCHC</t>
  </si>
  <si>
    <t>Quý IV</t>
  </si>
  <si>
    <t>Năm 2023</t>
  </si>
  <si>
    <t>QUÝ IV</t>
  </si>
  <si>
    <t>NĂM 2023</t>
  </si>
  <si>
    <t>06 (CĐ: 05; HD: 01)</t>
  </si>
  <si>
    <t>02 (HD, TL đơn)</t>
  </si>
  <si>
    <t>01 (HD, TL đơn)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</si>
</sst>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#,##0.0;[Red]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67">
    <font>
      <sz val="10"/>
      <name val="Arial"/>
      <family val="0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sz val="7"/>
      <color indexed="10"/>
      <name val="Times New Roman"/>
      <family val="1"/>
    </font>
    <font>
      <sz val="7"/>
      <color indexed="10"/>
      <name val="Times New Roman"/>
      <family val="1"/>
    </font>
    <font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9"/>
      <color theme="1"/>
      <name val="Times New Roman"/>
      <family val="1"/>
    </font>
    <font>
      <b/>
      <sz val="7"/>
      <color rgb="FFFF0000"/>
      <name val="Times New Roman"/>
      <family val="1"/>
    </font>
    <font>
      <sz val="7"/>
      <color rgb="FFFF0000"/>
      <name val="Times New Roman"/>
      <family val="1"/>
    </font>
    <font>
      <sz val="10.5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49" fontId="2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0" fontId="2" fillId="0" borderId="0" xfId="0" applyFont="1" applyAlignment="1" quotePrefix="1">
      <alignment vertical="center"/>
    </xf>
    <xf numFmtId="0" fontId="13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49" fontId="13" fillId="0" borderId="0" xfId="0" applyNumberFormat="1" applyFont="1" applyAlignment="1" quotePrefix="1">
      <alignment vertical="center"/>
    </xf>
    <xf numFmtId="0" fontId="13" fillId="0" borderId="0" xfId="0" applyFont="1" applyAlignment="1">
      <alignment horizontal="left" vertical="center"/>
    </xf>
    <xf numFmtId="49" fontId="62" fillId="0" borderId="0" xfId="0" applyNumberFormat="1" applyFont="1" applyAlignment="1" quotePrefix="1">
      <alignment vertical="center"/>
    </xf>
    <xf numFmtId="49" fontId="2" fillId="0" borderId="0" xfId="0" applyNumberFormat="1" applyFont="1" applyAlignment="1" quotePrefix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right" vertical="center" wrapText="1"/>
    </xf>
    <xf numFmtId="0" fontId="14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right"/>
    </xf>
    <xf numFmtId="0" fontId="14" fillId="0" borderId="0" xfId="0" applyFont="1" applyAlignment="1">
      <alignment/>
    </xf>
    <xf numFmtId="49" fontId="13" fillId="0" borderId="0" xfId="0" applyNumberFormat="1" applyFont="1" applyAlignment="1" quotePrefix="1">
      <alignment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right"/>
    </xf>
    <xf numFmtId="0" fontId="20" fillId="0" borderId="10" xfId="0" applyFont="1" applyBorder="1" applyAlignment="1" quotePrefix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justify" wrapText="1"/>
    </xf>
    <xf numFmtId="0" fontId="14" fillId="0" borderId="0" xfId="0" applyFont="1" applyAlignment="1">
      <alignment horizontal="right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/>
    </xf>
    <xf numFmtId="49" fontId="2" fillId="0" borderId="0" xfId="0" applyNumberFormat="1" applyFont="1" applyAlignment="1" quotePrefix="1">
      <alignment horizontal="left" vertical="center"/>
    </xf>
    <xf numFmtId="49" fontId="14" fillId="0" borderId="0" xfId="0" applyNumberFormat="1" applyFont="1" applyAlignment="1">
      <alignment horizontal="left" vertical="center"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49" fontId="14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 quotePrefix="1">
      <alignment vertical="center"/>
    </xf>
    <xf numFmtId="0" fontId="13" fillId="0" borderId="0" xfId="0" applyFont="1" applyAlignment="1" quotePrefix="1">
      <alignment vertical="center" wrapText="1"/>
    </xf>
    <xf numFmtId="0" fontId="13" fillId="0" borderId="0" xfId="0" applyFont="1" applyAlignment="1" quotePrefix="1">
      <alignment wrapText="1"/>
    </xf>
    <xf numFmtId="0" fontId="2" fillId="0" borderId="0" xfId="0" applyFont="1" applyAlignment="1" quotePrefix="1">
      <alignment horizontal="left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right"/>
    </xf>
    <xf numFmtId="0" fontId="20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 quotePrefix="1">
      <alignment horizontal="left" vertical="center"/>
    </xf>
    <xf numFmtId="0" fontId="20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/>
    </xf>
    <xf numFmtId="0" fontId="20" fillId="0" borderId="10" xfId="0" applyFont="1" applyBorder="1" applyAlignment="1">
      <alignment vertical="justify" wrapText="1"/>
    </xf>
    <xf numFmtId="49" fontId="14" fillId="0" borderId="0" xfId="0" applyNumberFormat="1" applyFont="1" applyAlignment="1">
      <alignment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justify"/>
    </xf>
    <xf numFmtId="0" fontId="3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2" fillId="0" borderId="0" xfId="0" applyFont="1" applyAlignment="1" quotePrefix="1">
      <alignment horizontal="center" vertical="center"/>
    </xf>
    <xf numFmtId="0" fontId="13" fillId="0" borderId="0" xfId="0" applyFont="1" applyAlignment="1" quotePrefix="1">
      <alignment horizontal="left" vertical="center" wrapText="1"/>
    </xf>
    <xf numFmtId="0" fontId="13" fillId="0" borderId="10" xfId="0" applyFont="1" applyBorder="1" applyAlignment="1">
      <alignment vertical="center"/>
    </xf>
    <xf numFmtId="0" fontId="8" fillId="0" borderId="0" xfId="0" applyFont="1" applyAlignment="1">
      <alignment/>
    </xf>
    <xf numFmtId="0" fontId="13" fillId="0" borderId="18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49" fontId="13" fillId="0" borderId="0" xfId="0" applyNumberFormat="1" applyFont="1" applyAlignment="1" quotePrefix="1">
      <alignment/>
    </xf>
    <xf numFmtId="49" fontId="1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13" fillId="0" borderId="0" xfId="0" applyNumberFormat="1" applyFont="1" applyAlignment="1" quotePrefix="1">
      <alignment horizontal="left"/>
    </xf>
    <xf numFmtId="49" fontId="63" fillId="0" borderId="0" xfId="0" applyNumberFormat="1" applyFont="1" applyAlignment="1" quotePrefix="1">
      <alignment/>
    </xf>
    <xf numFmtId="0" fontId="2" fillId="0" borderId="0" xfId="0" applyFont="1" applyAlignment="1">
      <alignment horizontal="left" vertical="center" wrapText="1"/>
    </xf>
    <xf numFmtId="0" fontId="63" fillId="0" borderId="0" xfId="0" applyNumberFormat="1" applyFont="1" applyAlignment="1" quotePrefix="1">
      <alignment/>
    </xf>
    <xf numFmtId="49" fontId="2" fillId="0" borderId="0" xfId="0" applyNumberFormat="1" applyFont="1" applyAlignment="1" quotePrefix="1">
      <alignment vertical="center" wrapText="1"/>
    </xf>
    <xf numFmtId="49" fontId="13" fillId="0" borderId="0" xfId="0" applyNumberFormat="1" applyFont="1" applyAlignment="1" quotePrefix="1">
      <alignment vertical="center" wrapText="1"/>
    </xf>
    <xf numFmtId="3" fontId="13" fillId="0" borderId="18" xfId="0" applyNumberFormat="1" applyFont="1" applyBorder="1" applyAlignment="1">
      <alignment horizontal="right"/>
    </xf>
    <xf numFmtId="3" fontId="13" fillId="0" borderId="13" xfId="0" applyNumberFormat="1" applyFont="1" applyBorder="1" applyAlignment="1">
      <alignment horizontal="right"/>
    </xf>
    <xf numFmtId="3" fontId="13" fillId="0" borderId="19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0" fontId="2" fillId="0" borderId="0" xfId="0" applyFont="1" applyAlignment="1" quotePrefix="1">
      <alignment/>
    </xf>
    <xf numFmtId="49" fontId="13" fillId="0" borderId="0" xfId="0" applyNumberFormat="1" applyFont="1" applyAlignment="1" quotePrefix="1">
      <alignment horizontal="left" vertical="center" wrapText="1"/>
    </xf>
    <xf numFmtId="3" fontId="13" fillId="0" borderId="16" xfId="0" applyNumberFormat="1" applyFont="1" applyBorder="1" applyAlignment="1">
      <alignment horizontal="right"/>
    </xf>
    <xf numFmtId="3" fontId="13" fillId="0" borderId="17" xfId="0" applyNumberFormat="1" applyFont="1" applyBorder="1" applyAlignment="1">
      <alignment horizontal="right"/>
    </xf>
    <xf numFmtId="49" fontId="2" fillId="0" borderId="0" xfId="0" applyNumberFormat="1" applyFont="1" applyAlignment="1" quotePrefix="1">
      <alignment/>
    </xf>
    <xf numFmtId="0" fontId="62" fillId="0" borderId="0" xfId="0" applyFont="1" applyAlignment="1">
      <alignment/>
    </xf>
    <xf numFmtId="49" fontId="2" fillId="0" borderId="0" xfId="0" applyNumberFormat="1" applyFont="1" applyAlignment="1" quotePrefix="1">
      <alignment horizontal="left"/>
    </xf>
    <xf numFmtId="0" fontId="13" fillId="0" borderId="10" xfId="0" applyFont="1" applyBorder="1" applyAlignment="1">
      <alignment horizontal="justify" vertical="center" wrapText="1"/>
    </xf>
    <xf numFmtId="3" fontId="13" fillId="0" borderId="10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Alignment="1" quotePrefix="1">
      <alignment/>
    </xf>
    <xf numFmtId="0" fontId="13" fillId="0" borderId="17" xfId="0" applyFont="1" applyBorder="1" applyAlignment="1">
      <alignment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13" fillId="0" borderId="0" xfId="0" applyNumberFormat="1" applyFont="1" applyAlignment="1" quotePrefix="1">
      <alignment wrapText="1"/>
    </xf>
    <xf numFmtId="49" fontId="2" fillId="0" borderId="0" xfId="0" applyNumberFormat="1" applyFont="1" applyAlignment="1">
      <alignment horizontal="left"/>
    </xf>
    <xf numFmtId="49" fontId="2" fillId="33" borderId="0" xfId="0" applyNumberFormat="1" applyFont="1" applyFill="1" applyAlignment="1" quotePrefix="1">
      <alignment horizontal="left"/>
    </xf>
    <xf numFmtId="0" fontId="13" fillId="0" borderId="1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/>
    </xf>
    <xf numFmtId="0" fontId="5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right" vertical="center" wrapText="1"/>
    </xf>
    <xf numFmtId="0" fontId="19" fillId="33" borderId="10" xfId="0" applyFont="1" applyFill="1" applyBorder="1" applyAlignment="1">
      <alignment vertical="center"/>
    </xf>
    <xf numFmtId="0" fontId="20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 quotePrefix="1">
      <alignment vertical="center"/>
    </xf>
    <xf numFmtId="0" fontId="2" fillId="33" borderId="0" xfId="0" applyFont="1" applyFill="1" applyBorder="1" applyAlignment="1" quotePrefix="1">
      <alignment horizontal="center" vertical="center"/>
    </xf>
    <xf numFmtId="0" fontId="13" fillId="33" borderId="0" xfId="0" applyFont="1" applyFill="1" applyAlignment="1" quotePrefix="1">
      <alignment vertical="center" wrapText="1"/>
    </xf>
    <xf numFmtId="0" fontId="13" fillId="33" borderId="0" xfId="0" applyFont="1" applyFill="1" applyAlignment="1">
      <alignment/>
    </xf>
    <xf numFmtId="0" fontId="13" fillId="33" borderId="0" xfId="0" applyFont="1" applyFill="1" applyAlignment="1" quotePrefix="1">
      <alignment wrapText="1"/>
    </xf>
    <xf numFmtId="0" fontId="2" fillId="33" borderId="0" xfId="0" applyFont="1" applyFill="1" applyAlignment="1" quotePrefix="1">
      <alignment horizontal="left" vertical="center"/>
    </xf>
    <xf numFmtId="49" fontId="5" fillId="33" borderId="0" xfId="0" applyNumberFormat="1" applyFont="1" applyFill="1" applyAlignment="1">
      <alignment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justify" wrapText="1"/>
    </xf>
    <xf numFmtId="0" fontId="16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right" vertical="center" wrapText="1"/>
    </xf>
    <xf numFmtId="0" fontId="64" fillId="33" borderId="0" xfId="0" applyFont="1" applyFill="1" applyBorder="1" applyAlignment="1">
      <alignment horizontal="center" vertical="center"/>
    </xf>
    <xf numFmtId="0" fontId="64" fillId="33" borderId="0" xfId="0" applyFont="1" applyFill="1" applyAlignment="1">
      <alignment horizontal="center" vertical="center"/>
    </xf>
    <xf numFmtId="0" fontId="66" fillId="33" borderId="0" xfId="0" applyFont="1" applyFill="1" applyAlignment="1">
      <alignment vertical="center"/>
    </xf>
    <xf numFmtId="0" fontId="65" fillId="0" borderId="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 horizontal="center" vertical="center"/>
    </xf>
    <xf numFmtId="49" fontId="17" fillId="33" borderId="10" xfId="0" applyNumberFormat="1" applyFont="1" applyFill="1" applyBorder="1" applyAlignment="1" quotePrefix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49" fontId="13" fillId="0" borderId="0" xfId="0" applyNumberFormat="1" applyFont="1" applyAlignment="1" quotePrefix="1">
      <alignment horizontal="left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left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6" fillId="33" borderId="20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49" fontId="2" fillId="0" borderId="0" xfId="0" applyNumberFormat="1" applyFont="1" applyAlignment="1" quotePrefix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9"/>
  <sheetViews>
    <sheetView showGridLines="0" zoomScale="115" zoomScaleNormal="115" zoomScalePageLayoutView="0" workbookViewId="0" topLeftCell="A1">
      <selection activeCell="G19" sqref="G19"/>
    </sheetView>
  </sheetViews>
  <sheetFormatPr defaultColWidth="9.140625" defaultRowHeight="12.75"/>
  <cols>
    <col min="1" max="1" width="8.28125" style="26" customWidth="1"/>
    <col min="2" max="2" width="6.57421875" style="26" customWidth="1"/>
    <col min="3" max="4" width="7.00390625" style="26" customWidth="1"/>
    <col min="5" max="5" width="6.28125" style="26" customWidth="1"/>
    <col min="6" max="6" width="6.421875" style="26" customWidth="1"/>
    <col min="7" max="7" width="5.7109375" style="26" customWidth="1"/>
    <col min="8" max="8" width="5.28125" style="26" customWidth="1"/>
    <col min="9" max="9" width="6.28125" style="26" customWidth="1"/>
    <col min="10" max="10" width="6.7109375" style="26" customWidth="1"/>
    <col min="11" max="11" width="6.140625" style="26" customWidth="1"/>
    <col min="12" max="12" width="6.421875" style="26" customWidth="1"/>
    <col min="13" max="13" width="6.00390625" style="26" customWidth="1"/>
    <col min="14" max="14" width="5.57421875" style="26" customWidth="1"/>
    <col min="15" max="15" width="6.7109375" style="26" customWidth="1"/>
    <col min="16" max="18" width="5.421875" style="26" customWidth="1"/>
    <col min="19" max="19" width="6.421875" style="26" customWidth="1"/>
    <col min="20" max="20" width="5.28125" style="26" customWidth="1"/>
    <col min="21" max="21" width="6.00390625" style="26" customWidth="1"/>
    <col min="22" max="23" width="5.421875" style="26" customWidth="1"/>
    <col min="24" max="25" width="5.8515625" style="26" customWidth="1"/>
    <col min="26" max="26" width="6.140625" style="26" customWidth="1"/>
    <col min="27" max="28" width="6.7109375" style="26" customWidth="1"/>
    <col min="29" max="29" width="5.28125" style="26" customWidth="1"/>
    <col min="30" max="30" width="5.57421875" style="26" customWidth="1"/>
    <col min="31" max="31" width="5.28125" style="26" customWidth="1"/>
    <col min="32" max="32" width="5.421875" style="26" customWidth="1"/>
    <col min="33" max="33" width="4.57421875" style="26" customWidth="1"/>
    <col min="34" max="34" width="4.00390625" style="26" customWidth="1"/>
    <col min="35" max="35" width="4.8515625" style="26" customWidth="1"/>
    <col min="36" max="37" width="4.00390625" style="26" customWidth="1"/>
    <col min="38" max="38" width="4.7109375" style="26" customWidth="1"/>
    <col min="39" max="16384" width="9.140625" style="26" customWidth="1"/>
  </cols>
  <sheetData>
    <row r="1" spans="1:39" ht="12.75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8" t="s">
        <v>129</v>
      </c>
      <c r="AE1" s="37"/>
      <c r="AF1" s="37"/>
      <c r="AG1" s="37"/>
      <c r="AM1" s="25"/>
    </row>
    <row r="2" spans="1:15" ht="12.75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</row>
    <row r="3" spans="1:38" ht="16.5" customHeight="1">
      <c r="A3" s="226" t="s">
        <v>169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37"/>
      <c r="AF3" s="37"/>
      <c r="AG3" s="37"/>
      <c r="AH3" s="37"/>
      <c r="AI3" s="37"/>
      <c r="AJ3" s="37"/>
      <c r="AK3" s="37"/>
      <c r="AL3" s="37"/>
    </row>
    <row r="5" spans="1:30" ht="24.75" customHeight="1">
      <c r="A5" s="223" t="s">
        <v>9</v>
      </c>
      <c r="B5" s="221" t="s">
        <v>37</v>
      </c>
      <c r="C5" s="221" t="s">
        <v>38</v>
      </c>
      <c r="D5" s="221" t="s">
        <v>39</v>
      </c>
      <c r="E5" s="223" t="s">
        <v>2</v>
      </c>
      <c r="F5" s="223"/>
      <c r="G5" s="223"/>
      <c r="H5" s="223"/>
      <c r="I5" s="223"/>
      <c r="J5" s="223"/>
      <c r="K5" s="223"/>
      <c r="L5" s="223"/>
      <c r="M5" s="227" t="s">
        <v>28</v>
      </c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9"/>
    </row>
    <row r="6" spans="1:60" s="45" customFormat="1" ht="22.5" customHeight="1">
      <c r="A6" s="223"/>
      <c r="B6" s="222"/>
      <c r="C6" s="222"/>
      <c r="D6" s="222"/>
      <c r="E6" s="223" t="s">
        <v>44</v>
      </c>
      <c r="F6" s="223" t="s">
        <v>143</v>
      </c>
      <c r="G6" s="223" t="s">
        <v>43</v>
      </c>
      <c r="H6" s="223"/>
      <c r="I6" s="223" t="s">
        <v>45</v>
      </c>
      <c r="J6" s="223"/>
      <c r="K6" s="223"/>
      <c r="L6" s="223"/>
      <c r="M6" s="227" t="s">
        <v>170</v>
      </c>
      <c r="N6" s="228"/>
      <c r="O6" s="228"/>
      <c r="P6" s="228"/>
      <c r="Q6" s="228"/>
      <c r="R6" s="228"/>
      <c r="S6" s="228"/>
      <c r="T6" s="228"/>
      <c r="U6" s="229"/>
      <c r="V6" s="227" t="s">
        <v>29</v>
      </c>
      <c r="W6" s="228"/>
      <c r="X6" s="228"/>
      <c r="Y6" s="228"/>
      <c r="Z6" s="228"/>
      <c r="AA6" s="228"/>
      <c r="AB6" s="228"/>
      <c r="AC6" s="228"/>
      <c r="AD6" s="229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</row>
    <row r="7" spans="1:60" s="45" customFormat="1" ht="21" customHeight="1">
      <c r="A7" s="223"/>
      <c r="B7" s="222"/>
      <c r="C7" s="222"/>
      <c r="D7" s="222"/>
      <c r="E7" s="223"/>
      <c r="F7" s="223"/>
      <c r="G7" s="223" t="s">
        <v>10</v>
      </c>
      <c r="H7" s="223" t="s">
        <v>13</v>
      </c>
      <c r="I7" s="223" t="s">
        <v>144</v>
      </c>
      <c r="J7" s="223" t="s">
        <v>143</v>
      </c>
      <c r="K7" s="223" t="s">
        <v>10</v>
      </c>
      <c r="L7" s="223" t="s">
        <v>13</v>
      </c>
      <c r="M7" s="223" t="s">
        <v>142</v>
      </c>
      <c r="N7" s="223" t="s">
        <v>44</v>
      </c>
      <c r="O7" s="223" t="s">
        <v>143</v>
      </c>
      <c r="P7" s="223" t="s">
        <v>43</v>
      </c>
      <c r="Q7" s="223"/>
      <c r="R7" s="223" t="s">
        <v>45</v>
      </c>
      <c r="S7" s="223"/>
      <c r="T7" s="223"/>
      <c r="U7" s="223"/>
      <c r="V7" s="223" t="s">
        <v>142</v>
      </c>
      <c r="W7" s="223" t="s">
        <v>44</v>
      </c>
      <c r="X7" s="223" t="s">
        <v>143</v>
      </c>
      <c r="Y7" s="223" t="s">
        <v>43</v>
      </c>
      <c r="Z7" s="223"/>
      <c r="AA7" s="223" t="s">
        <v>45</v>
      </c>
      <c r="AB7" s="223"/>
      <c r="AC7" s="223"/>
      <c r="AD7" s="22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</row>
    <row r="8" spans="1:60" s="45" customFormat="1" ht="54.75" customHeight="1">
      <c r="A8" s="223"/>
      <c r="B8" s="222"/>
      <c r="C8" s="222"/>
      <c r="D8" s="222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62" t="s">
        <v>10</v>
      </c>
      <c r="Q8" s="62" t="s">
        <v>13</v>
      </c>
      <c r="R8" s="62" t="s">
        <v>144</v>
      </c>
      <c r="S8" s="62" t="s">
        <v>143</v>
      </c>
      <c r="T8" s="62" t="s">
        <v>10</v>
      </c>
      <c r="U8" s="62" t="s">
        <v>13</v>
      </c>
      <c r="V8" s="223"/>
      <c r="W8" s="223"/>
      <c r="X8" s="223"/>
      <c r="Y8" s="62" t="s">
        <v>10</v>
      </c>
      <c r="Z8" s="62" t="s">
        <v>13</v>
      </c>
      <c r="AA8" s="62" t="s">
        <v>144</v>
      </c>
      <c r="AB8" s="62" t="s">
        <v>143</v>
      </c>
      <c r="AC8" s="62" t="s">
        <v>10</v>
      </c>
      <c r="AD8" s="62" t="s">
        <v>13</v>
      </c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</row>
    <row r="9" spans="1:42" s="45" customFormat="1" ht="31.5" customHeight="1">
      <c r="A9" s="66" t="s">
        <v>8</v>
      </c>
      <c r="B9" s="66" t="s">
        <v>166</v>
      </c>
      <c r="C9" s="66" t="s">
        <v>167</v>
      </c>
      <c r="D9" s="67" t="s">
        <v>168</v>
      </c>
      <c r="E9" s="66">
        <v>4</v>
      </c>
      <c r="F9" s="66">
        <v>5</v>
      </c>
      <c r="G9" s="66">
        <v>6</v>
      </c>
      <c r="H9" s="66">
        <v>7</v>
      </c>
      <c r="I9" s="66">
        <v>8</v>
      </c>
      <c r="J9" s="66">
        <v>9</v>
      </c>
      <c r="K9" s="66">
        <v>10</v>
      </c>
      <c r="L9" s="66">
        <v>11</v>
      </c>
      <c r="M9" s="66">
        <v>12</v>
      </c>
      <c r="N9" s="66">
        <v>13</v>
      </c>
      <c r="O9" s="66">
        <v>14</v>
      </c>
      <c r="P9" s="66">
        <v>15</v>
      </c>
      <c r="Q9" s="66">
        <v>16</v>
      </c>
      <c r="R9" s="66">
        <v>17</v>
      </c>
      <c r="S9" s="66">
        <v>18</v>
      </c>
      <c r="T9" s="66">
        <v>19</v>
      </c>
      <c r="U9" s="66">
        <v>20</v>
      </c>
      <c r="V9" s="66">
        <v>21</v>
      </c>
      <c r="W9" s="66">
        <v>22</v>
      </c>
      <c r="X9" s="66">
        <v>23</v>
      </c>
      <c r="Y9" s="66">
        <v>24</v>
      </c>
      <c r="Z9" s="66">
        <v>25</v>
      </c>
      <c r="AA9" s="66">
        <v>26</v>
      </c>
      <c r="AB9" s="66">
        <v>27</v>
      </c>
      <c r="AC9" s="66">
        <v>28</v>
      </c>
      <c r="AD9" s="66">
        <v>29</v>
      </c>
      <c r="AE9" s="47"/>
      <c r="AF9" s="47"/>
      <c r="AG9" s="47"/>
      <c r="AH9" s="47"/>
      <c r="AI9" s="47"/>
      <c r="AJ9" s="47"/>
      <c r="AK9" s="47"/>
      <c r="AL9" s="47"/>
      <c r="AM9" s="44"/>
      <c r="AN9" s="44"/>
      <c r="AO9" s="44"/>
      <c r="AP9" s="44"/>
    </row>
    <row r="10" spans="1:42" s="45" customFormat="1" ht="31.5" customHeight="1">
      <c r="A10" s="66" t="s">
        <v>246</v>
      </c>
      <c r="B10" s="66">
        <v>5</v>
      </c>
      <c r="C10" s="66">
        <v>5</v>
      </c>
      <c r="D10" s="66">
        <v>5</v>
      </c>
      <c r="E10" s="66">
        <v>5</v>
      </c>
      <c r="F10" s="66">
        <v>5</v>
      </c>
      <c r="G10" s="66">
        <v>5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47"/>
      <c r="AF10" s="47"/>
      <c r="AG10" s="47"/>
      <c r="AH10" s="47"/>
      <c r="AI10" s="47"/>
      <c r="AJ10" s="47"/>
      <c r="AK10" s="47"/>
      <c r="AL10" s="47"/>
      <c r="AM10" s="44"/>
      <c r="AN10" s="44"/>
      <c r="AO10" s="44"/>
      <c r="AP10" s="44"/>
    </row>
    <row r="11" spans="1:38" s="71" customFormat="1" ht="27" customHeight="1">
      <c r="A11" s="66" t="s">
        <v>247</v>
      </c>
      <c r="B11" s="66">
        <v>24</v>
      </c>
      <c r="C11" s="66">
        <v>38</v>
      </c>
      <c r="D11" s="66">
        <v>24</v>
      </c>
      <c r="E11" s="66">
        <v>23</v>
      </c>
      <c r="F11" s="66">
        <v>23</v>
      </c>
      <c r="G11" s="66">
        <v>23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1</v>
      </c>
      <c r="N11" s="66">
        <v>1</v>
      </c>
      <c r="O11" s="66">
        <v>15</v>
      </c>
      <c r="P11" s="66">
        <v>1</v>
      </c>
      <c r="Q11" s="66">
        <v>0</v>
      </c>
      <c r="R11" s="66">
        <v>1</v>
      </c>
      <c r="S11" s="66">
        <v>15</v>
      </c>
      <c r="T11" s="66">
        <v>1</v>
      </c>
      <c r="U11" s="66">
        <v>0</v>
      </c>
      <c r="V11" s="66">
        <v>0</v>
      </c>
      <c r="W11" s="66"/>
      <c r="X11" s="66"/>
      <c r="Y11" s="66"/>
      <c r="Z11" s="66"/>
      <c r="AA11" s="66"/>
      <c r="AB11" s="66"/>
      <c r="AC11" s="66"/>
      <c r="AD11" s="66"/>
      <c r="AE11" s="70"/>
      <c r="AF11" s="163"/>
      <c r="AG11" s="163"/>
      <c r="AH11" s="70"/>
      <c r="AI11" s="70"/>
      <c r="AJ11" s="164"/>
      <c r="AK11" s="164"/>
      <c r="AL11" s="164"/>
    </row>
    <row r="12" spans="1:38" s="49" customFormat="1" ht="22.5" customHeight="1">
      <c r="A12" s="66"/>
      <c r="B12" s="66"/>
      <c r="C12" s="108"/>
      <c r="D12" s="108"/>
      <c r="E12" s="108"/>
      <c r="F12" s="108"/>
      <c r="G12" s="108"/>
      <c r="H12" s="62"/>
      <c r="I12" s="62"/>
      <c r="J12" s="62"/>
      <c r="K12" s="62"/>
      <c r="L12" s="62"/>
      <c r="M12" s="62"/>
      <c r="N12" s="108"/>
      <c r="O12" s="108"/>
      <c r="P12" s="108"/>
      <c r="Q12" s="62"/>
      <c r="R12" s="62"/>
      <c r="S12" s="62"/>
      <c r="T12" s="62"/>
      <c r="U12" s="62"/>
      <c r="V12" s="62"/>
      <c r="W12" s="108"/>
      <c r="X12" s="108"/>
      <c r="Y12" s="108"/>
      <c r="Z12" s="62"/>
      <c r="AA12" s="62"/>
      <c r="AB12" s="62"/>
      <c r="AC12" s="62"/>
      <c r="AD12" s="62"/>
      <c r="AE12" s="44"/>
      <c r="AF12" s="50"/>
      <c r="AG12" s="50"/>
      <c r="AH12" s="44"/>
      <c r="AI12" s="44"/>
      <c r="AJ12" s="48"/>
      <c r="AK12" s="48"/>
      <c r="AL12" s="48"/>
    </row>
    <row r="13" spans="1:38" s="55" customFormat="1" ht="24.75" customHeight="1">
      <c r="A13" s="66"/>
      <c r="B13" s="66"/>
      <c r="C13" s="64"/>
      <c r="D13" s="64"/>
      <c r="E13" s="64"/>
      <c r="F13" s="64"/>
      <c r="G13" s="64"/>
      <c r="H13" s="65"/>
      <c r="I13" s="109"/>
      <c r="J13" s="64"/>
      <c r="K13" s="64"/>
      <c r="L13" s="64"/>
      <c r="M13" s="64"/>
      <c r="N13" s="64"/>
      <c r="O13" s="64"/>
      <c r="P13" s="64"/>
      <c r="Q13" s="65"/>
      <c r="R13" s="109"/>
      <c r="S13" s="64"/>
      <c r="T13" s="64"/>
      <c r="U13" s="64"/>
      <c r="V13" s="64"/>
      <c r="W13" s="64"/>
      <c r="X13" s="64"/>
      <c r="Y13" s="64"/>
      <c r="Z13" s="65"/>
      <c r="AA13" s="109"/>
      <c r="AB13" s="64"/>
      <c r="AC13" s="64"/>
      <c r="AD13" s="64"/>
      <c r="AE13" s="53"/>
      <c r="AF13" s="54"/>
      <c r="AG13" s="54"/>
      <c r="AH13" s="54"/>
      <c r="AI13" s="54"/>
      <c r="AJ13" s="54"/>
      <c r="AK13" s="54"/>
      <c r="AL13" s="54"/>
    </row>
    <row r="15" spans="1:13" ht="12.75">
      <c r="A15" s="5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3:13" ht="13.5" customHeight="1"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23" ht="12" customHeight="1">
      <c r="A17" s="24"/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25"/>
      <c r="W17" s="25"/>
    </row>
    <row r="18" spans="1:23" ht="12" customHeight="1">
      <c r="A18" s="28"/>
      <c r="D18" s="24"/>
      <c r="E18" s="25"/>
      <c r="F18" s="25"/>
      <c r="G18" s="25"/>
      <c r="H18" s="25"/>
      <c r="I18" s="25"/>
      <c r="J18" s="25"/>
      <c r="K18" s="25"/>
      <c r="L18" s="25"/>
      <c r="M18" s="25"/>
      <c r="N18" s="25"/>
      <c r="W18" s="25"/>
    </row>
    <row r="19" spans="1:30" ht="12.75">
      <c r="A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</row>
    <row r="20" spans="1:37" ht="12.75">
      <c r="A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</row>
    <row r="21" spans="1:37" ht="12.75">
      <c r="A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</row>
    <row r="22" spans="1:37" ht="12.75">
      <c r="A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</row>
    <row r="23" spans="1:30" ht="12.75">
      <c r="A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</row>
    <row r="24" spans="1:30" ht="12.75">
      <c r="A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</row>
    <row r="25" spans="1:30" ht="12.75">
      <c r="A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</row>
    <row r="26" spans="1:30" ht="12.75">
      <c r="A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</row>
    <row r="27" spans="1:30" ht="12.75">
      <c r="A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  <row r="28" spans="1:30" s="33" customFormat="1" ht="12.75">
      <c r="A28" s="32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</row>
    <row r="29" s="33" customFormat="1" ht="12.75">
      <c r="A29" s="58"/>
    </row>
    <row r="30" s="33" customFormat="1" ht="12.75"/>
    <row r="31" s="33" customFormat="1" ht="12.75"/>
    <row r="32" s="33" customFormat="1" ht="12.75"/>
  </sheetData>
  <sheetProtection/>
  <mergeCells count="31">
    <mergeCell ref="Y7:Z7"/>
    <mergeCell ref="J7:J8"/>
    <mergeCell ref="I6:L6"/>
    <mergeCell ref="M6:U6"/>
    <mergeCell ref="K7:K8"/>
    <mergeCell ref="A1:O1"/>
    <mergeCell ref="A2:O2"/>
    <mergeCell ref="A3:AD3"/>
    <mergeCell ref="O7:O8"/>
    <mergeCell ref="P7:Q7"/>
    <mergeCell ref="V6:AD6"/>
    <mergeCell ref="M7:M8"/>
    <mergeCell ref="X7:X8"/>
    <mergeCell ref="E5:L5"/>
    <mergeCell ref="W7:W8"/>
    <mergeCell ref="V7:V8"/>
    <mergeCell ref="A5:A8"/>
    <mergeCell ref="L7:L8"/>
    <mergeCell ref="D5:D8"/>
    <mergeCell ref="G6:H6"/>
    <mergeCell ref="R7:U7"/>
    <mergeCell ref="G7:G8"/>
    <mergeCell ref="M5:AD5"/>
    <mergeCell ref="H7:H8"/>
    <mergeCell ref="AA7:AD7"/>
    <mergeCell ref="B5:B8"/>
    <mergeCell ref="F6:F8"/>
    <mergeCell ref="C5:C8"/>
    <mergeCell ref="I7:I8"/>
    <mergeCell ref="E6:E8"/>
    <mergeCell ref="N7:N8"/>
  </mergeCells>
  <printOptions/>
  <pageMargins left="0.3" right="0.07874015748031496" top="1.062992125984252" bottom="0.7086614173228347" header="0.4724409448818898" footer="0.5118110236220472"/>
  <pageSetup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B27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8.421875" style="26" customWidth="1"/>
    <col min="2" max="2" width="6.7109375" style="26" customWidth="1"/>
    <col min="3" max="3" width="7.7109375" style="26" customWidth="1"/>
    <col min="4" max="4" width="8.00390625" style="26" customWidth="1"/>
    <col min="5" max="5" width="6.7109375" style="26" customWidth="1"/>
    <col min="6" max="6" width="8.00390625" style="26" customWidth="1"/>
    <col min="7" max="7" width="6.8515625" style="26" customWidth="1"/>
    <col min="8" max="8" width="8.140625" style="26" customWidth="1"/>
    <col min="9" max="9" width="8.421875" style="26" customWidth="1"/>
    <col min="10" max="10" width="8.00390625" style="26" customWidth="1"/>
    <col min="11" max="11" width="6.28125" style="26" customWidth="1"/>
    <col min="12" max="12" width="6.7109375" style="26" customWidth="1"/>
    <col min="13" max="13" width="5.7109375" style="26" customWidth="1"/>
    <col min="14" max="14" width="7.7109375" style="26" customWidth="1"/>
    <col min="15" max="15" width="8.00390625" style="26" customWidth="1"/>
    <col min="16" max="16" width="7.00390625" style="26" customWidth="1"/>
    <col min="17" max="17" width="5.421875" style="26" customWidth="1"/>
    <col min="18" max="18" width="8.00390625" style="26" customWidth="1"/>
    <col min="19" max="19" width="5.57421875" style="26" customWidth="1"/>
    <col min="20" max="20" width="6.421875" style="26" customWidth="1"/>
    <col min="21" max="21" width="6.8515625" style="26" customWidth="1"/>
    <col min="22" max="22" width="8.57421875" style="26" customWidth="1"/>
    <col min="23" max="23" width="5.7109375" style="26" customWidth="1"/>
    <col min="24" max="24" width="5.8515625" style="26" customWidth="1"/>
    <col min="25" max="25" width="7.140625" style="26" customWidth="1"/>
    <col min="26" max="16384" width="9.140625" style="26" customWidth="1"/>
  </cols>
  <sheetData>
    <row r="2" spans="1:25" ht="15.75">
      <c r="A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W2" s="260" t="s">
        <v>137</v>
      </c>
      <c r="X2" s="260"/>
      <c r="Y2" s="260"/>
    </row>
    <row r="3" ht="12.75">
      <c r="A3" s="39"/>
    </row>
    <row r="4" spans="1:25" s="69" customFormat="1" ht="16.5" customHeight="1">
      <c r="A4" s="226" t="s">
        <v>117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</row>
    <row r="6" spans="1:25" ht="24" customHeight="1">
      <c r="A6" s="267" t="s">
        <v>9</v>
      </c>
      <c r="B6" s="264" t="s">
        <v>112</v>
      </c>
      <c r="C6" s="264" t="s">
        <v>204</v>
      </c>
      <c r="D6" s="267" t="s">
        <v>113</v>
      </c>
      <c r="E6" s="267"/>
      <c r="F6" s="267"/>
      <c r="G6" s="267"/>
      <c r="H6" s="268" t="s">
        <v>97</v>
      </c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70"/>
      <c r="T6" s="274" t="s">
        <v>98</v>
      </c>
      <c r="U6" s="275"/>
      <c r="V6" s="276"/>
      <c r="W6" s="274" t="s">
        <v>114</v>
      </c>
      <c r="X6" s="275"/>
      <c r="Y6" s="276"/>
    </row>
    <row r="7" spans="1:25" ht="24" customHeight="1">
      <c r="A7" s="267"/>
      <c r="B7" s="266"/>
      <c r="C7" s="266"/>
      <c r="D7" s="267" t="s">
        <v>100</v>
      </c>
      <c r="E7" s="267"/>
      <c r="F7" s="267" t="s">
        <v>101</v>
      </c>
      <c r="G7" s="267"/>
      <c r="H7" s="268" t="s">
        <v>102</v>
      </c>
      <c r="I7" s="269"/>
      <c r="J7" s="269"/>
      <c r="K7" s="269"/>
      <c r="L7" s="269"/>
      <c r="M7" s="270"/>
      <c r="N7" s="268" t="s">
        <v>103</v>
      </c>
      <c r="O7" s="269"/>
      <c r="P7" s="269"/>
      <c r="Q7" s="269"/>
      <c r="R7" s="269"/>
      <c r="S7" s="270"/>
      <c r="T7" s="264" t="s">
        <v>209</v>
      </c>
      <c r="U7" s="264" t="s">
        <v>210</v>
      </c>
      <c r="V7" s="264" t="s">
        <v>193</v>
      </c>
      <c r="W7" s="264" t="s">
        <v>88</v>
      </c>
      <c r="X7" s="264" t="s">
        <v>111</v>
      </c>
      <c r="Y7" s="264" t="s">
        <v>193</v>
      </c>
    </row>
    <row r="8" spans="1:25" ht="24.75" customHeight="1">
      <c r="A8" s="267"/>
      <c r="B8" s="266"/>
      <c r="C8" s="266"/>
      <c r="D8" s="264" t="s">
        <v>84</v>
      </c>
      <c r="E8" s="264" t="s">
        <v>236</v>
      </c>
      <c r="F8" s="264" t="s">
        <v>84</v>
      </c>
      <c r="G8" s="264" t="s">
        <v>236</v>
      </c>
      <c r="H8" s="264" t="s">
        <v>205</v>
      </c>
      <c r="I8" s="264" t="s">
        <v>206</v>
      </c>
      <c r="J8" s="294" t="s">
        <v>85</v>
      </c>
      <c r="K8" s="294"/>
      <c r="L8" s="294" t="s">
        <v>86</v>
      </c>
      <c r="M8" s="294"/>
      <c r="N8" s="264" t="s">
        <v>207</v>
      </c>
      <c r="O8" s="264" t="s">
        <v>208</v>
      </c>
      <c r="P8" s="294" t="s">
        <v>85</v>
      </c>
      <c r="Q8" s="294"/>
      <c r="R8" s="294" t="s">
        <v>86</v>
      </c>
      <c r="S8" s="294"/>
      <c r="T8" s="266"/>
      <c r="U8" s="266"/>
      <c r="V8" s="266"/>
      <c r="W8" s="266"/>
      <c r="X8" s="266"/>
      <c r="Y8" s="266"/>
    </row>
    <row r="9" spans="1:25" ht="52.5" customHeight="1">
      <c r="A9" s="267"/>
      <c r="B9" s="265"/>
      <c r="C9" s="265"/>
      <c r="D9" s="265"/>
      <c r="E9" s="265"/>
      <c r="F9" s="265"/>
      <c r="G9" s="265"/>
      <c r="H9" s="265"/>
      <c r="I9" s="265"/>
      <c r="J9" s="40" t="s">
        <v>84</v>
      </c>
      <c r="K9" s="40" t="s">
        <v>236</v>
      </c>
      <c r="L9" s="40" t="s">
        <v>84</v>
      </c>
      <c r="M9" s="40" t="s">
        <v>236</v>
      </c>
      <c r="N9" s="265"/>
      <c r="O9" s="265"/>
      <c r="P9" s="40" t="s">
        <v>84</v>
      </c>
      <c r="Q9" s="40" t="s">
        <v>236</v>
      </c>
      <c r="R9" s="40" t="s">
        <v>84</v>
      </c>
      <c r="S9" s="40" t="s">
        <v>236</v>
      </c>
      <c r="T9" s="265"/>
      <c r="U9" s="265"/>
      <c r="V9" s="265"/>
      <c r="W9" s="265"/>
      <c r="X9" s="265"/>
      <c r="Y9" s="265"/>
    </row>
    <row r="10" spans="1:25" ht="12.75">
      <c r="A10" s="79" t="s">
        <v>8</v>
      </c>
      <c r="B10" s="46">
        <v>1</v>
      </c>
      <c r="C10" s="79">
        <v>2</v>
      </c>
      <c r="D10" s="46">
        <v>3</v>
      </c>
      <c r="E10" s="79">
        <v>4</v>
      </c>
      <c r="F10" s="46">
        <v>5</v>
      </c>
      <c r="G10" s="79">
        <v>6</v>
      </c>
      <c r="H10" s="79">
        <v>7</v>
      </c>
      <c r="I10" s="79">
        <v>8</v>
      </c>
      <c r="J10" s="79">
        <v>9</v>
      </c>
      <c r="K10" s="79">
        <v>10</v>
      </c>
      <c r="L10" s="79">
        <v>11</v>
      </c>
      <c r="M10" s="79">
        <v>12</v>
      </c>
      <c r="N10" s="79">
        <v>13</v>
      </c>
      <c r="O10" s="79">
        <v>14</v>
      </c>
      <c r="P10" s="79">
        <v>15</v>
      </c>
      <c r="Q10" s="79">
        <v>16</v>
      </c>
      <c r="R10" s="79">
        <v>17</v>
      </c>
      <c r="S10" s="79">
        <v>18</v>
      </c>
      <c r="T10" s="79">
        <v>19</v>
      </c>
      <c r="U10" s="79">
        <v>20</v>
      </c>
      <c r="V10" s="79">
        <v>21</v>
      </c>
      <c r="W10" s="79">
        <v>22</v>
      </c>
      <c r="X10" s="79">
        <v>23</v>
      </c>
      <c r="Y10" s="79">
        <v>24</v>
      </c>
    </row>
    <row r="11" spans="1:25" ht="25.5">
      <c r="A11" s="160" t="s">
        <v>234</v>
      </c>
      <c r="B11" s="161" t="s">
        <v>235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36"/>
      <c r="T11" s="136"/>
      <c r="U11" s="122"/>
      <c r="V11" s="122"/>
      <c r="W11" s="122"/>
      <c r="X11" s="122"/>
      <c r="Y11" s="122"/>
    </row>
    <row r="12" spans="1:25" ht="12.75">
      <c r="A12" s="51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37"/>
      <c r="T12" s="137"/>
      <c r="U12" s="123"/>
      <c r="V12" s="123"/>
      <c r="W12" s="123"/>
      <c r="X12" s="123"/>
      <c r="Y12" s="123"/>
    </row>
    <row r="13" spans="1:25" ht="12.75">
      <c r="A13" s="51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23"/>
      <c r="V13" s="123"/>
      <c r="W13" s="123"/>
      <c r="X13" s="123"/>
      <c r="Y13" s="123"/>
    </row>
    <row r="14" spans="1:25" ht="12.75">
      <c r="A14" s="99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38"/>
      <c r="T14" s="138"/>
      <c r="U14" s="124"/>
      <c r="V14" s="124"/>
      <c r="W14" s="124"/>
      <c r="X14" s="124"/>
      <c r="Y14" s="124"/>
    </row>
    <row r="15" spans="1:25" ht="12.75">
      <c r="A15" s="40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25"/>
      <c r="V15" s="125"/>
      <c r="W15" s="125"/>
      <c r="X15" s="125"/>
      <c r="Y15" s="125"/>
    </row>
    <row r="16" spans="1:20" ht="12.75">
      <c r="A16" s="70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</row>
    <row r="17" spans="1:25" ht="13.5">
      <c r="A17" s="57"/>
      <c r="B17" s="24"/>
      <c r="U17" s="295"/>
      <c r="V17" s="295"/>
      <c r="W17" s="295"/>
      <c r="X17" s="295"/>
      <c r="Y17" s="295"/>
    </row>
    <row r="18" spans="2:25" ht="12.75">
      <c r="B18" s="128"/>
      <c r="U18" s="295"/>
      <c r="V18" s="295"/>
      <c r="W18" s="295"/>
      <c r="X18" s="295"/>
      <c r="Y18" s="295"/>
    </row>
    <row r="19" ht="13.5">
      <c r="A19" s="24"/>
    </row>
    <row r="20" ht="12.75">
      <c r="A20" s="28"/>
    </row>
    <row r="21" spans="1:27" ht="12.75">
      <c r="A21" s="151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58"/>
      <c r="AA21" s="58"/>
    </row>
    <row r="22" spans="1:18" ht="12.75">
      <c r="A22" s="151"/>
      <c r="R22" s="89"/>
    </row>
    <row r="23" spans="1:28" ht="12.75">
      <c r="A23" s="151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130"/>
      <c r="AB23" s="130"/>
    </row>
    <row r="24" spans="1:28" ht="12.75">
      <c r="A24" s="130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130"/>
      <c r="AB24" s="130"/>
    </row>
    <row r="25" spans="1:28" ht="12.75">
      <c r="A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130"/>
      <c r="AB25" s="130"/>
    </row>
    <row r="26" spans="1:28" ht="12.75">
      <c r="A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130"/>
      <c r="AB26" s="130"/>
    </row>
    <row r="27" ht="12.75">
      <c r="A27" s="151"/>
    </row>
  </sheetData>
  <sheetProtection/>
  <mergeCells count="33">
    <mergeCell ref="T6:V6"/>
    <mergeCell ref="X7:X9"/>
    <mergeCell ref="W6:Y6"/>
    <mergeCell ref="Y7:Y9"/>
    <mergeCell ref="N7:S7"/>
    <mergeCell ref="I8:I9"/>
    <mergeCell ref="J8:K8"/>
    <mergeCell ref="U18:Y18"/>
    <mergeCell ref="L8:M8"/>
    <mergeCell ref="O8:O9"/>
    <mergeCell ref="P8:Q8"/>
    <mergeCell ref="R8:S8"/>
    <mergeCell ref="U17:Y17"/>
    <mergeCell ref="N8:N9"/>
    <mergeCell ref="T7:T9"/>
    <mergeCell ref="D6:G6"/>
    <mergeCell ref="F8:F9"/>
    <mergeCell ref="G8:G9"/>
    <mergeCell ref="D8:D9"/>
    <mergeCell ref="E8:E9"/>
    <mergeCell ref="H6:S6"/>
    <mergeCell ref="H7:M7"/>
    <mergeCell ref="H8:H9"/>
    <mergeCell ref="W2:Y2"/>
    <mergeCell ref="A4:Y4"/>
    <mergeCell ref="A6:A9"/>
    <mergeCell ref="B6:B9"/>
    <mergeCell ref="C6:C9"/>
    <mergeCell ref="V7:V9"/>
    <mergeCell ref="W7:W9"/>
    <mergeCell ref="D7:E7"/>
    <mergeCell ref="F7:G7"/>
    <mergeCell ref="U7:U9"/>
  </mergeCells>
  <printOptions/>
  <pageMargins left="0.45" right="0.31496062992125984" top="0.8661417322834646" bottom="0.5118110236220472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34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9.140625" style="26" customWidth="1"/>
    <col min="2" max="2" width="6.57421875" style="26" customWidth="1"/>
    <col min="3" max="3" width="7.140625" style="26" customWidth="1"/>
    <col min="4" max="4" width="6.421875" style="26" customWidth="1"/>
    <col min="5" max="5" width="6.28125" style="26" customWidth="1"/>
    <col min="6" max="6" width="6.8515625" style="26" customWidth="1"/>
    <col min="7" max="7" width="6.00390625" style="26" customWidth="1"/>
    <col min="8" max="8" width="6.8515625" style="26" customWidth="1"/>
    <col min="9" max="9" width="6.140625" style="26" customWidth="1"/>
    <col min="10" max="10" width="6.7109375" style="26" customWidth="1"/>
    <col min="11" max="11" width="6.421875" style="26" customWidth="1"/>
    <col min="12" max="14" width="6.8515625" style="26" customWidth="1"/>
    <col min="15" max="15" width="9.28125" style="26" customWidth="1"/>
    <col min="16" max="16" width="8.8515625" style="26" customWidth="1"/>
    <col min="17" max="17" width="12.140625" style="26" customWidth="1"/>
    <col min="18" max="18" width="14.57421875" style="26" customWidth="1"/>
    <col min="19" max="16384" width="9.140625" style="26" customWidth="1"/>
  </cols>
  <sheetData>
    <row r="2" spans="1:18" ht="15.75">
      <c r="A2" s="22"/>
      <c r="B2" s="22"/>
      <c r="C2" s="22"/>
      <c r="D2" s="22"/>
      <c r="E2" s="22"/>
      <c r="F2" s="22"/>
      <c r="G2" s="7"/>
      <c r="H2" s="8"/>
      <c r="I2" s="2"/>
      <c r="J2" s="2"/>
      <c r="K2" s="2"/>
      <c r="L2" s="2"/>
      <c r="M2" s="2"/>
      <c r="N2" s="2"/>
      <c r="O2" s="260" t="s">
        <v>213</v>
      </c>
      <c r="P2" s="260"/>
      <c r="Q2" s="260"/>
      <c r="R2" s="260"/>
    </row>
    <row r="3" spans="1:18" ht="12.75">
      <c r="A3" s="237"/>
      <c r="B3" s="237"/>
      <c r="C3" s="237"/>
      <c r="D3" s="237"/>
      <c r="E3" s="237"/>
      <c r="F3" s="23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s="69" customFormat="1" ht="24.75" customHeight="1">
      <c r="A4" s="226" t="s">
        <v>214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</row>
    <row r="5" spans="1:18" ht="12.7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8" ht="55.5" customHeight="1">
      <c r="A6" s="267" t="s">
        <v>9</v>
      </c>
      <c r="B6" s="267" t="s">
        <v>215</v>
      </c>
      <c r="C6" s="267"/>
      <c r="D6" s="267"/>
      <c r="E6" s="268" t="s">
        <v>216</v>
      </c>
      <c r="F6" s="270"/>
      <c r="G6" s="268" t="s">
        <v>217</v>
      </c>
      <c r="H6" s="269"/>
      <c r="I6" s="269"/>
      <c r="J6" s="269"/>
      <c r="K6" s="269"/>
      <c r="L6" s="269"/>
      <c r="M6" s="270"/>
      <c r="N6" s="268" t="s">
        <v>218</v>
      </c>
      <c r="O6" s="269"/>
      <c r="P6" s="269"/>
      <c r="Q6" s="269"/>
      <c r="R6" s="270"/>
    </row>
    <row r="7" spans="1:18" ht="48" customHeight="1">
      <c r="A7" s="267"/>
      <c r="B7" s="264" t="s">
        <v>219</v>
      </c>
      <c r="C7" s="264" t="s">
        <v>220</v>
      </c>
      <c r="D7" s="264" t="s">
        <v>221</v>
      </c>
      <c r="E7" s="264" t="s">
        <v>222</v>
      </c>
      <c r="F7" s="264" t="s">
        <v>14</v>
      </c>
      <c r="G7" s="267" t="s">
        <v>223</v>
      </c>
      <c r="H7" s="267"/>
      <c r="I7" s="264" t="s">
        <v>224</v>
      </c>
      <c r="J7" s="268" t="s">
        <v>225</v>
      </c>
      <c r="K7" s="269"/>
      <c r="L7" s="269"/>
      <c r="M7" s="270"/>
      <c r="N7" s="267" t="s">
        <v>226</v>
      </c>
      <c r="O7" s="269" t="s">
        <v>98</v>
      </c>
      <c r="P7" s="270"/>
      <c r="Q7" s="274" t="s">
        <v>227</v>
      </c>
      <c r="R7" s="276"/>
    </row>
    <row r="8" spans="1:18" ht="12.75">
      <c r="A8" s="267"/>
      <c r="B8" s="266"/>
      <c r="C8" s="266"/>
      <c r="D8" s="266"/>
      <c r="E8" s="266"/>
      <c r="F8" s="266"/>
      <c r="G8" s="264" t="s">
        <v>228</v>
      </c>
      <c r="H8" s="253" t="s">
        <v>229</v>
      </c>
      <c r="I8" s="266"/>
      <c r="J8" s="267" t="s">
        <v>230</v>
      </c>
      <c r="K8" s="267"/>
      <c r="L8" s="268" t="s">
        <v>231</v>
      </c>
      <c r="M8" s="270"/>
      <c r="N8" s="267"/>
      <c r="O8" s="267" t="s">
        <v>85</v>
      </c>
      <c r="P8" s="267" t="s">
        <v>86</v>
      </c>
      <c r="Q8" s="267" t="s">
        <v>85</v>
      </c>
      <c r="R8" s="267" t="s">
        <v>86</v>
      </c>
    </row>
    <row r="9" spans="1:18" ht="63" customHeight="1">
      <c r="A9" s="267"/>
      <c r="B9" s="265"/>
      <c r="C9" s="265"/>
      <c r="D9" s="265"/>
      <c r="E9" s="265"/>
      <c r="F9" s="265"/>
      <c r="G9" s="265"/>
      <c r="H9" s="302"/>
      <c r="I9" s="265"/>
      <c r="J9" s="40" t="s">
        <v>85</v>
      </c>
      <c r="K9" s="40" t="s">
        <v>86</v>
      </c>
      <c r="L9" s="40" t="s">
        <v>85</v>
      </c>
      <c r="M9" s="40" t="s">
        <v>86</v>
      </c>
      <c r="N9" s="267"/>
      <c r="O9" s="267"/>
      <c r="P9" s="267"/>
      <c r="Q9" s="267"/>
      <c r="R9" s="267"/>
    </row>
    <row r="10" spans="1:18" ht="12.75">
      <c r="A10" s="159" t="s">
        <v>8</v>
      </c>
      <c r="B10" s="159">
        <v>1</v>
      </c>
      <c r="C10" s="46">
        <v>2</v>
      </c>
      <c r="D10" s="159">
        <v>3</v>
      </c>
      <c r="E10" s="46">
        <v>4</v>
      </c>
      <c r="F10" s="159">
        <v>5</v>
      </c>
      <c r="G10" s="46">
        <v>6</v>
      </c>
      <c r="H10" s="159">
        <v>7</v>
      </c>
      <c r="I10" s="46">
        <v>8</v>
      </c>
      <c r="J10" s="159">
        <v>9</v>
      </c>
      <c r="K10" s="46">
        <v>10</v>
      </c>
      <c r="L10" s="159">
        <v>11</v>
      </c>
      <c r="M10" s="46">
        <v>12</v>
      </c>
      <c r="N10" s="159">
        <v>13</v>
      </c>
      <c r="O10" s="46">
        <v>14</v>
      </c>
      <c r="P10" s="159">
        <v>15</v>
      </c>
      <c r="Q10" s="46">
        <v>16</v>
      </c>
      <c r="R10" s="159">
        <v>17</v>
      </c>
    </row>
    <row r="11" spans="1:18" s="49" customFormat="1" ht="20.25" customHeight="1">
      <c r="A11" s="166" t="s">
        <v>246</v>
      </c>
      <c r="B11" s="167">
        <v>0</v>
      </c>
      <c r="C11" s="167"/>
      <c r="D11" s="167"/>
      <c r="E11" s="167"/>
      <c r="F11" s="167"/>
      <c r="G11" s="168">
        <v>0</v>
      </c>
      <c r="H11" s="98"/>
      <c r="I11" s="98"/>
      <c r="J11" s="98"/>
      <c r="K11" s="98"/>
      <c r="L11" s="98"/>
      <c r="M11" s="98"/>
      <c r="N11" s="42">
        <v>0</v>
      </c>
      <c r="O11" s="167"/>
      <c r="P11" s="167"/>
      <c r="Q11" s="167"/>
      <c r="R11" s="167"/>
    </row>
    <row r="12" spans="1:18" s="57" customFormat="1" ht="23.25" customHeight="1">
      <c r="A12" s="51" t="s">
        <v>247</v>
      </c>
      <c r="B12" s="169">
        <v>1</v>
      </c>
      <c r="C12" s="169"/>
      <c r="D12" s="169"/>
      <c r="E12" s="169"/>
      <c r="F12" s="169"/>
      <c r="G12" s="169">
        <v>0</v>
      </c>
      <c r="H12" s="169"/>
      <c r="I12" s="169"/>
      <c r="J12" s="169"/>
      <c r="K12" s="169"/>
      <c r="L12" s="169"/>
      <c r="M12" s="169"/>
      <c r="N12" s="169">
        <v>0</v>
      </c>
      <c r="O12" s="169"/>
      <c r="P12" s="169"/>
      <c r="Q12" s="169"/>
      <c r="R12" s="169"/>
    </row>
    <row r="13" spans="1:18" ht="12.75">
      <c r="A13" s="51"/>
      <c r="B13" s="123"/>
      <c r="C13" s="123"/>
      <c r="D13" s="123"/>
      <c r="E13" s="123"/>
      <c r="F13" s="123"/>
      <c r="G13" s="123"/>
      <c r="H13" s="52"/>
      <c r="I13" s="52"/>
      <c r="J13" s="52"/>
      <c r="K13" s="52"/>
      <c r="L13" s="52"/>
      <c r="M13" s="52"/>
      <c r="N13" s="52"/>
      <c r="O13" s="123"/>
      <c r="P13" s="123"/>
      <c r="Q13" s="123"/>
      <c r="R13" s="123"/>
    </row>
    <row r="14" spans="1:18" ht="12.75">
      <c r="A14" s="99"/>
      <c r="B14" s="152"/>
      <c r="C14" s="152"/>
      <c r="D14" s="152"/>
      <c r="E14" s="152"/>
      <c r="F14" s="152"/>
      <c r="G14" s="152"/>
      <c r="H14" s="100"/>
      <c r="I14" s="100"/>
      <c r="J14" s="100"/>
      <c r="K14" s="100"/>
      <c r="L14" s="100"/>
      <c r="M14" s="100"/>
      <c r="N14" s="100"/>
      <c r="O14" s="152"/>
      <c r="P14" s="152"/>
      <c r="Q14" s="152"/>
      <c r="R14" s="152"/>
    </row>
    <row r="15" spans="1:18" ht="12.75">
      <c r="A15" s="40"/>
      <c r="B15" s="125"/>
      <c r="C15" s="125"/>
      <c r="D15" s="125"/>
      <c r="E15" s="125"/>
      <c r="F15" s="125"/>
      <c r="G15" s="125"/>
      <c r="H15" s="56"/>
      <c r="I15" s="56"/>
      <c r="J15" s="56"/>
      <c r="K15" s="56"/>
      <c r="L15" s="56"/>
      <c r="M15" s="56"/>
      <c r="N15" s="56"/>
      <c r="O15" s="125"/>
      <c r="P15" s="125"/>
      <c r="Q15" s="125"/>
      <c r="R15" s="125"/>
    </row>
    <row r="16" ht="12.75">
      <c r="I16" s="87"/>
    </row>
    <row r="17" spans="1:18" ht="12.75">
      <c r="A17" s="57"/>
      <c r="D17" s="153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</row>
    <row r="18" spans="1:18" ht="15.75">
      <c r="A18" s="8"/>
      <c r="D18" s="153"/>
      <c r="F18" s="153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</row>
    <row r="19" spans="8:18" ht="12.75"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</row>
    <row r="20" spans="8:18" ht="12.75"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</row>
    <row r="21" spans="1:15" ht="13.5">
      <c r="A21" s="154"/>
      <c r="C21" s="154"/>
      <c r="D21" s="128"/>
      <c r="E21" s="128"/>
      <c r="F21" s="128"/>
      <c r="G21" s="128"/>
      <c r="H21" s="128"/>
      <c r="I21" s="155"/>
      <c r="J21" s="155"/>
      <c r="K21" s="155"/>
      <c r="L21" s="155"/>
      <c r="M21" s="155"/>
      <c r="N21" s="155"/>
      <c r="O21" s="128"/>
    </row>
    <row r="22" spans="1:15" ht="13.5">
      <c r="A22" s="140"/>
      <c r="C22" s="154"/>
      <c r="D22" s="128"/>
      <c r="E22" s="128"/>
      <c r="F22" s="128"/>
      <c r="G22" s="128"/>
      <c r="H22" s="128"/>
      <c r="I22" s="155"/>
      <c r="J22" s="155"/>
      <c r="K22" s="155"/>
      <c r="L22" s="155"/>
      <c r="M22" s="155"/>
      <c r="N22" s="155"/>
      <c r="O22" s="128"/>
    </row>
    <row r="23" spans="1:18" ht="12.75">
      <c r="A23" s="14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</row>
    <row r="24" spans="1:18" ht="12.75">
      <c r="A24" s="157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</row>
    <row r="25" spans="1:18" ht="12.75">
      <c r="A25" s="158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</row>
    <row r="26" spans="1:18" ht="12.75">
      <c r="A26" s="14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</row>
    <row r="27" spans="1:18" ht="12.75">
      <c r="A27" s="146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</row>
    <row r="28" spans="1:18" ht="12.75">
      <c r="A28" s="303"/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</row>
    <row r="29" spans="1:18" ht="12.75">
      <c r="A29" s="146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</row>
    <row r="30" spans="1:5" ht="12.75">
      <c r="A30" s="140"/>
      <c r="C30" s="128"/>
      <c r="D30" s="128"/>
      <c r="E30" s="128"/>
    </row>
    <row r="31" spans="2:5" ht="12.75">
      <c r="B31" s="128"/>
      <c r="C31" s="128"/>
      <c r="D31" s="128"/>
      <c r="E31" s="128"/>
    </row>
    <row r="34" ht="12.75">
      <c r="G34" s="2"/>
    </row>
  </sheetData>
  <sheetProtection/>
  <mergeCells count="28">
    <mergeCell ref="P8:P9"/>
    <mergeCell ref="Q8:Q9"/>
    <mergeCell ref="R8:R9"/>
    <mergeCell ref="A28:R28"/>
    <mergeCell ref="I7:I9"/>
    <mergeCell ref="J7:M7"/>
    <mergeCell ref="N7:N9"/>
    <mergeCell ref="O7:P7"/>
    <mergeCell ref="Q7:R7"/>
    <mergeCell ref="G8:G9"/>
    <mergeCell ref="L8:M8"/>
    <mergeCell ref="O8:O9"/>
    <mergeCell ref="B7:B9"/>
    <mergeCell ref="C7:C9"/>
    <mergeCell ref="D7:D9"/>
    <mergeCell ref="E7:E9"/>
    <mergeCell ref="F7:F9"/>
    <mergeCell ref="G7:H7"/>
    <mergeCell ref="O2:R2"/>
    <mergeCell ref="A3:F3"/>
    <mergeCell ref="A4:R4"/>
    <mergeCell ref="A6:A9"/>
    <mergeCell ref="B6:D6"/>
    <mergeCell ref="E6:F6"/>
    <mergeCell ref="G6:M6"/>
    <mergeCell ref="N6:R6"/>
    <mergeCell ref="H8:H9"/>
    <mergeCell ref="J8:K8"/>
  </mergeCells>
  <printOptions/>
  <pageMargins left="0.36" right="0.2" top="0.49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1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11.140625" style="11" customWidth="1"/>
    <col min="2" max="2" width="10.00390625" style="11" customWidth="1"/>
    <col min="3" max="3" width="10.28125" style="11" customWidth="1"/>
    <col min="4" max="4" width="10.57421875" style="11" customWidth="1"/>
    <col min="5" max="5" width="10.421875" style="11" customWidth="1"/>
    <col min="6" max="6" width="11.00390625" style="11" customWidth="1"/>
    <col min="7" max="7" width="10.421875" style="11" customWidth="1"/>
    <col min="8" max="8" width="10.00390625" style="11" customWidth="1"/>
    <col min="9" max="9" width="11.00390625" style="11" customWidth="1"/>
    <col min="10" max="10" width="9.28125" style="11" customWidth="1"/>
    <col min="11" max="11" width="11.57421875" style="11" customWidth="1"/>
    <col min="12" max="12" width="9.28125" style="11" customWidth="1"/>
    <col min="13" max="13" width="9.140625" style="11" customWidth="1"/>
    <col min="14" max="14" width="8.8515625" style="11" customWidth="1"/>
    <col min="15" max="15" width="9.57421875" style="11" customWidth="1"/>
    <col min="16" max="16" width="10.421875" style="11" customWidth="1"/>
    <col min="17" max="17" width="12.140625" style="11" customWidth="1"/>
    <col min="18" max="18" width="7.57421875" style="11" customWidth="1"/>
    <col min="19" max="19" width="5.28125" style="11" customWidth="1"/>
    <col min="20" max="20" width="5.421875" style="11" customWidth="1"/>
    <col min="21" max="21" width="4.57421875" style="11" customWidth="1"/>
    <col min="22" max="22" width="4.00390625" style="11" customWidth="1"/>
    <col min="23" max="23" width="4.8515625" style="11" customWidth="1"/>
    <col min="24" max="25" width="4.00390625" style="11" customWidth="1"/>
    <col min="26" max="26" width="4.7109375" style="11" customWidth="1"/>
    <col min="27" max="16384" width="9.140625" style="11" customWidth="1"/>
  </cols>
  <sheetData>
    <row r="1" spans="1:27" s="2" customFormat="1" ht="16.5">
      <c r="A1" s="236"/>
      <c r="B1" s="236"/>
      <c r="C1" s="236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81"/>
      <c r="R1" s="82" t="s">
        <v>130</v>
      </c>
      <c r="S1" s="3"/>
      <c r="T1" s="3"/>
      <c r="U1" s="3"/>
      <c r="AA1" s="1"/>
    </row>
    <row r="2" spans="1:3" s="2" customFormat="1" ht="12">
      <c r="A2" s="237"/>
      <c r="B2" s="237"/>
      <c r="C2" s="237"/>
    </row>
    <row r="3" spans="1:26" s="2" customFormat="1" ht="24.75" customHeight="1">
      <c r="A3" s="226" t="s">
        <v>212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3"/>
      <c r="T3" s="3"/>
      <c r="U3" s="3"/>
      <c r="V3" s="3"/>
      <c r="W3" s="3"/>
      <c r="X3" s="3"/>
      <c r="Y3" s="3"/>
      <c r="Z3" s="3"/>
    </row>
    <row r="5" spans="1:48" s="14" customFormat="1" ht="22.5" customHeight="1">
      <c r="A5" s="233" t="s">
        <v>9</v>
      </c>
      <c r="B5" s="233" t="s">
        <v>164</v>
      </c>
      <c r="C5" s="233" t="s">
        <v>165</v>
      </c>
      <c r="D5" s="232" t="s">
        <v>33</v>
      </c>
      <c r="E5" s="232"/>
      <c r="F5" s="232"/>
      <c r="G5" s="232"/>
      <c r="H5" s="232"/>
      <c r="I5" s="232"/>
      <c r="J5" s="232" t="s">
        <v>163</v>
      </c>
      <c r="K5" s="232"/>
      <c r="L5" s="232"/>
      <c r="M5" s="232"/>
      <c r="N5" s="232"/>
      <c r="O5" s="232"/>
      <c r="P5" s="232"/>
      <c r="Q5" s="233" t="s">
        <v>46</v>
      </c>
      <c r="R5" s="233" t="s">
        <v>145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</row>
    <row r="6" spans="1:48" s="14" customFormat="1" ht="21" customHeight="1">
      <c r="A6" s="234"/>
      <c r="B6" s="234"/>
      <c r="C6" s="234"/>
      <c r="D6" s="232" t="s">
        <v>0</v>
      </c>
      <c r="E6" s="232"/>
      <c r="F6" s="232" t="s">
        <v>1</v>
      </c>
      <c r="G6" s="232"/>
      <c r="H6" s="232" t="s">
        <v>150</v>
      </c>
      <c r="I6" s="232"/>
      <c r="J6" s="232" t="s">
        <v>161</v>
      </c>
      <c r="K6" s="232"/>
      <c r="L6" s="232" t="s">
        <v>162</v>
      </c>
      <c r="M6" s="232"/>
      <c r="N6" s="232"/>
      <c r="O6" s="232"/>
      <c r="P6" s="232"/>
      <c r="Q6" s="234"/>
      <c r="R6" s="234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s="14" customFormat="1" ht="21" customHeight="1">
      <c r="A7" s="234"/>
      <c r="B7" s="234"/>
      <c r="C7" s="234"/>
      <c r="D7" s="232" t="s">
        <v>56</v>
      </c>
      <c r="E7" s="232" t="s">
        <v>43</v>
      </c>
      <c r="F7" s="232" t="s">
        <v>56</v>
      </c>
      <c r="G7" s="232" t="s">
        <v>43</v>
      </c>
      <c r="H7" s="232" t="s">
        <v>56</v>
      </c>
      <c r="I7" s="232" t="s">
        <v>43</v>
      </c>
      <c r="J7" s="232" t="s">
        <v>56</v>
      </c>
      <c r="K7" s="232" t="s">
        <v>43</v>
      </c>
      <c r="L7" s="233" t="s">
        <v>56</v>
      </c>
      <c r="M7" s="232" t="s">
        <v>43</v>
      </c>
      <c r="N7" s="232"/>
      <c r="O7" s="232"/>
      <c r="P7" s="232"/>
      <c r="Q7" s="234"/>
      <c r="R7" s="234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</row>
    <row r="8" spans="1:48" s="14" customFormat="1" ht="54.75" customHeight="1">
      <c r="A8" s="235"/>
      <c r="B8" s="235"/>
      <c r="C8" s="235"/>
      <c r="D8" s="232"/>
      <c r="E8" s="232"/>
      <c r="F8" s="232"/>
      <c r="G8" s="232"/>
      <c r="H8" s="232"/>
      <c r="I8" s="232"/>
      <c r="J8" s="232"/>
      <c r="K8" s="232"/>
      <c r="L8" s="235"/>
      <c r="M8" s="59" t="s">
        <v>7</v>
      </c>
      <c r="N8" s="59" t="s">
        <v>36</v>
      </c>
      <c r="O8" s="59" t="s">
        <v>35</v>
      </c>
      <c r="P8" s="59" t="s">
        <v>41</v>
      </c>
      <c r="Q8" s="235"/>
      <c r="R8" s="235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</row>
    <row r="9" spans="1:30" s="18" customFormat="1" ht="31.5" customHeight="1">
      <c r="A9" s="60" t="s">
        <v>8</v>
      </c>
      <c r="B9" s="80" t="s">
        <v>171</v>
      </c>
      <c r="C9" s="80" t="s">
        <v>172</v>
      </c>
      <c r="D9" s="60">
        <v>3</v>
      </c>
      <c r="E9" s="60">
        <v>4</v>
      </c>
      <c r="F9" s="60">
        <v>5</v>
      </c>
      <c r="G9" s="60">
        <v>6</v>
      </c>
      <c r="H9" s="60">
        <v>7</v>
      </c>
      <c r="I9" s="60">
        <v>8</v>
      </c>
      <c r="J9" s="60">
        <v>9</v>
      </c>
      <c r="K9" s="60">
        <v>10</v>
      </c>
      <c r="L9" s="60">
        <v>11</v>
      </c>
      <c r="M9" s="60">
        <v>12</v>
      </c>
      <c r="N9" s="60">
        <v>13</v>
      </c>
      <c r="O9" s="60">
        <v>14</v>
      </c>
      <c r="P9" s="60">
        <v>15</v>
      </c>
      <c r="Q9" s="60">
        <v>16</v>
      </c>
      <c r="R9" s="60">
        <v>17</v>
      </c>
      <c r="S9" s="15"/>
      <c r="T9" s="15"/>
      <c r="U9" s="15"/>
      <c r="V9" s="15"/>
      <c r="W9" s="15"/>
      <c r="X9" s="15"/>
      <c r="Y9" s="15"/>
      <c r="Z9" s="16"/>
      <c r="AA9" s="17"/>
      <c r="AB9" s="17"/>
      <c r="AC9" s="17"/>
      <c r="AD9" s="17"/>
    </row>
    <row r="10" spans="1:30" s="18" customFormat="1" ht="31.5" customHeight="1">
      <c r="A10" s="206" t="s">
        <v>246</v>
      </c>
      <c r="B10" s="80">
        <v>0</v>
      </c>
      <c r="C10" s="8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/>
      <c r="S10" s="15"/>
      <c r="T10" s="15"/>
      <c r="U10" s="15"/>
      <c r="V10" s="15"/>
      <c r="W10" s="15"/>
      <c r="X10" s="15"/>
      <c r="Y10" s="15"/>
      <c r="Z10" s="16"/>
      <c r="AA10" s="17"/>
      <c r="AB10" s="17"/>
      <c r="AC10" s="17"/>
      <c r="AD10" s="17"/>
    </row>
    <row r="11" spans="1:26" s="84" customFormat="1" ht="24" customHeight="1">
      <c r="A11" s="59" t="s">
        <v>247</v>
      </c>
      <c r="B11" s="80">
        <v>1</v>
      </c>
      <c r="C11" s="80">
        <v>1</v>
      </c>
      <c r="D11" s="80">
        <v>0</v>
      </c>
      <c r="E11" s="80">
        <v>0</v>
      </c>
      <c r="F11" s="80">
        <v>0</v>
      </c>
      <c r="G11" s="80">
        <v>0</v>
      </c>
      <c r="H11" s="80">
        <v>1</v>
      </c>
      <c r="I11" s="80">
        <v>1</v>
      </c>
      <c r="J11" s="80">
        <v>0</v>
      </c>
      <c r="K11" s="80">
        <v>0</v>
      </c>
      <c r="L11" s="80">
        <v>1</v>
      </c>
      <c r="M11" s="80">
        <v>1</v>
      </c>
      <c r="N11" s="80">
        <v>1</v>
      </c>
      <c r="O11" s="80">
        <v>0</v>
      </c>
      <c r="P11" s="80">
        <v>0</v>
      </c>
      <c r="Q11" s="80">
        <v>0</v>
      </c>
      <c r="R11" s="80"/>
      <c r="S11" s="5"/>
      <c r="T11" s="5"/>
      <c r="U11" s="5"/>
      <c r="V11" s="5"/>
      <c r="W11" s="5"/>
      <c r="X11" s="83"/>
      <c r="Y11" s="83"/>
      <c r="Z11" s="83"/>
    </row>
    <row r="12" spans="1:26" s="21" customFormat="1" ht="15">
      <c r="A12" s="59"/>
      <c r="B12" s="59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19"/>
      <c r="T12" s="20"/>
      <c r="U12" s="20"/>
      <c r="V12" s="20"/>
      <c r="W12" s="20"/>
      <c r="X12" s="20"/>
      <c r="Y12" s="20"/>
      <c r="Z12" s="20"/>
    </row>
    <row r="13" spans="1:26" s="21" customFormat="1" ht="15">
      <c r="A13" s="59"/>
      <c r="B13" s="59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19"/>
      <c r="T13" s="20"/>
      <c r="U13" s="20"/>
      <c r="V13" s="20"/>
      <c r="W13" s="20"/>
      <c r="X13" s="20"/>
      <c r="Y13" s="20"/>
      <c r="Z13" s="20"/>
    </row>
    <row r="14" spans="1:26" s="21" customFormat="1" ht="15">
      <c r="A14" s="59"/>
      <c r="B14" s="59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19"/>
      <c r="T14" s="20"/>
      <c r="U14" s="20"/>
      <c r="V14" s="20"/>
      <c r="W14" s="20"/>
      <c r="X14" s="20"/>
      <c r="Y14" s="20"/>
      <c r="Z14" s="20"/>
    </row>
    <row r="16" spans="1:18" ht="12.75">
      <c r="A16" s="22"/>
      <c r="C16" s="23"/>
      <c r="F16" s="72"/>
      <c r="G16" s="72"/>
      <c r="R16" s="39"/>
    </row>
    <row r="17" spans="1:18" ht="12.75">
      <c r="A17" s="73"/>
      <c r="C17" s="23"/>
      <c r="F17" s="72"/>
      <c r="G17" s="72"/>
      <c r="R17" s="39"/>
    </row>
    <row r="18" spans="1:29" ht="13.5" customHeight="1">
      <c r="A18" s="24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  <c r="O18" s="26"/>
      <c r="P18" s="26"/>
      <c r="Q18" s="26"/>
      <c r="R18" s="26"/>
      <c r="S18" s="26"/>
      <c r="T18" s="26"/>
      <c r="U18" s="26"/>
      <c r="V18" s="25"/>
      <c r="W18" s="26"/>
      <c r="X18" s="26"/>
      <c r="Y18" s="26"/>
      <c r="Z18" s="26"/>
      <c r="AA18" s="26"/>
      <c r="AB18" s="26"/>
      <c r="AC18" s="26"/>
    </row>
    <row r="19" spans="1:27" ht="12.75">
      <c r="A19" s="74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</row>
    <row r="20" spans="1:29" ht="12.75">
      <c r="A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36" ht="12" customHeight="1">
      <c r="A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</row>
    <row r="22" spans="1:36" s="26" customFormat="1" ht="12.75">
      <c r="A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</row>
    <row r="23" spans="1:36" s="26" customFormat="1" ht="12.75">
      <c r="A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</row>
    <row r="24" spans="1:18" s="26" customFormat="1" ht="12.75">
      <c r="A24" s="29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</row>
    <row r="25" spans="1:18" s="26" customFormat="1" ht="12.75">
      <c r="A25" s="29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1:18" s="26" customFormat="1" ht="12.75">
      <c r="A26" s="29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18" s="26" customFormat="1" ht="12.75">
      <c r="A27" s="29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pans="1:18" s="26" customFormat="1" ht="12.75">
      <c r="A28" s="29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</row>
    <row r="29" spans="1:18" s="26" customFormat="1" ht="12.75">
      <c r="A29" s="76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18" s="26" customFormat="1" ht="12.75">
      <c r="A30" s="35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</row>
    <row r="31" spans="3:18" s="26" customFormat="1" ht="15.75" customHeight="1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</row>
    <row r="32" spans="3:18" s="26" customFormat="1" ht="15.75" customHeight="1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</row>
    <row r="33" spans="3:18" s="26" customFormat="1" ht="15.75" customHeight="1"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3:18" s="26" customFormat="1" ht="15.75" customHeight="1"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spans="3:18" s="26" customFormat="1" ht="15.75" customHeight="1"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</row>
    <row r="36" spans="3:18" s="26" customFormat="1" ht="15.75" customHeight="1"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</row>
    <row r="37" spans="3:18" s="26" customFormat="1" ht="15.75" customHeight="1"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</row>
    <row r="38" spans="3:18" s="26" customFormat="1" ht="15.75" customHeight="1"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</row>
    <row r="39" spans="3:18" s="26" customFormat="1" ht="15.75" customHeight="1"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</row>
    <row r="40" spans="3:18" s="33" customFormat="1" ht="13.5" customHeight="1"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</row>
    <row r="41" spans="3:18" s="33" customFormat="1" ht="12.75"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</row>
    <row r="42" s="33" customFormat="1" ht="12.75"/>
    <row r="43" s="33" customFormat="1" ht="12.75"/>
    <row r="44" s="33" customFormat="1" ht="12.75"/>
    <row r="45" s="33" customFormat="1" ht="12.75"/>
    <row r="46" s="33" customFormat="1" ht="12.75"/>
    <row r="47" s="26" customFormat="1" ht="12.75"/>
    <row r="48" s="26" customFormat="1" ht="12.75"/>
  </sheetData>
  <sheetProtection/>
  <mergeCells count="32">
    <mergeCell ref="J6:K6"/>
    <mergeCell ref="L6:P6"/>
    <mergeCell ref="K7:K8"/>
    <mergeCell ref="M7:P7"/>
    <mergeCell ref="L7:L8"/>
    <mergeCell ref="H7:H8"/>
    <mergeCell ref="A1:C1"/>
    <mergeCell ref="A2:C2"/>
    <mergeCell ref="A3:R3"/>
    <mergeCell ref="E7:E8"/>
    <mergeCell ref="R5:R8"/>
    <mergeCell ref="D5:I5"/>
    <mergeCell ref="J5:P5"/>
    <mergeCell ref="D6:E6"/>
    <mergeCell ref="H6:I6"/>
    <mergeCell ref="C5:C8"/>
    <mergeCell ref="B5:B8"/>
    <mergeCell ref="F6:G6"/>
    <mergeCell ref="C39:R39"/>
    <mergeCell ref="C40:R40"/>
    <mergeCell ref="Q5:Q8"/>
    <mergeCell ref="A5:A8"/>
    <mergeCell ref="I7:I8"/>
    <mergeCell ref="J7:J8"/>
    <mergeCell ref="C37:R37"/>
    <mergeCell ref="C38:R38"/>
    <mergeCell ref="C41:R41"/>
    <mergeCell ref="C35:R35"/>
    <mergeCell ref="C36:R36"/>
    <mergeCell ref="D7:D8"/>
    <mergeCell ref="F7:F8"/>
    <mergeCell ref="G7:G8"/>
  </mergeCells>
  <printOptions/>
  <pageMargins left="0.11811023622047245" right="0.07874015748031496" top="0.59" bottom="0.7086614173228347" header="0.31496062992125984" footer="0.5118110236220472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E49"/>
  <sheetViews>
    <sheetView zoomScalePageLayoutView="0" workbookViewId="0" topLeftCell="A10">
      <selection activeCell="X13" sqref="A6:AB21"/>
    </sheetView>
  </sheetViews>
  <sheetFormatPr defaultColWidth="9.140625" defaultRowHeight="12.75"/>
  <cols>
    <col min="1" max="1" width="9.57421875" style="177" customWidth="1"/>
    <col min="2" max="2" width="7.421875" style="177" customWidth="1"/>
    <col min="3" max="3" width="8.140625" style="177" customWidth="1"/>
    <col min="4" max="4" width="7.421875" style="177" customWidth="1"/>
    <col min="5" max="5" width="7.7109375" style="177" customWidth="1"/>
    <col min="6" max="6" width="7.28125" style="177" customWidth="1"/>
    <col min="7" max="7" width="6.57421875" style="177" customWidth="1"/>
    <col min="8" max="8" width="6.8515625" style="177" customWidth="1"/>
    <col min="9" max="9" width="6.00390625" style="177" customWidth="1"/>
    <col min="10" max="10" width="9.140625" style="177" customWidth="1"/>
    <col min="11" max="11" width="6.421875" style="177" customWidth="1"/>
    <col min="12" max="13" width="6.140625" style="177" customWidth="1"/>
    <col min="14" max="14" width="7.00390625" style="177" customWidth="1"/>
    <col min="15" max="15" width="6.28125" style="177" customWidth="1"/>
    <col min="16" max="17" width="5.8515625" style="177" customWidth="1"/>
    <col min="18" max="19" width="7.00390625" style="177" customWidth="1"/>
    <col min="20" max="20" width="6.7109375" style="177" customWidth="1"/>
    <col min="21" max="21" width="5.8515625" style="177" customWidth="1"/>
    <col min="22" max="22" width="6.00390625" style="177" customWidth="1"/>
    <col min="23" max="23" width="7.57421875" style="177" customWidth="1"/>
    <col min="24" max="24" width="6.57421875" style="177" customWidth="1"/>
    <col min="25" max="25" width="7.00390625" style="177" customWidth="1"/>
    <col min="26" max="26" width="6.421875" style="177" customWidth="1"/>
    <col min="27" max="27" width="7.57421875" style="177" customWidth="1"/>
    <col min="28" max="28" width="5.28125" style="177" customWidth="1"/>
    <col min="29" max="29" width="5.421875" style="177" customWidth="1"/>
    <col min="30" max="30" width="4.57421875" style="177" customWidth="1"/>
    <col min="31" max="31" width="4.00390625" style="177" customWidth="1"/>
    <col min="32" max="32" width="4.8515625" style="177" customWidth="1"/>
    <col min="33" max="34" width="4.00390625" style="177" customWidth="1"/>
    <col min="35" max="35" width="4.7109375" style="177" customWidth="1"/>
    <col min="36" max="16384" width="9.140625" style="177" customWidth="1"/>
  </cols>
  <sheetData>
    <row r="2" spans="1:36" s="175" customFormat="1" ht="15.75">
      <c r="A2" s="173"/>
      <c r="B2" s="173"/>
      <c r="C2" s="173"/>
      <c r="D2" s="173"/>
      <c r="E2" s="173"/>
      <c r="F2" s="173"/>
      <c r="G2" s="173"/>
      <c r="H2" s="173"/>
      <c r="I2" s="173"/>
      <c r="J2" s="238"/>
      <c r="K2" s="238"/>
      <c r="L2" s="238"/>
      <c r="M2" s="174"/>
      <c r="N2" s="174"/>
      <c r="O2" s="173"/>
      <c r="P2" s="173"/>
      <c r="Q2" s="173"/>
      <c r="R2" s="173"/>
      <c r="V2" s="173"/>
      <c r="W2" s="173"/>
      <c r="X2" s="173"/>
      <c r="Y2" s="251" t="s">
        <v>131</v>
      </c>
      <c r="Z2" s="251"/>
      <c r="AA2" s="251"/>
      <c r="AB2" s="173"/>
      <c r="AC2" s="173"/>
      <c r="AD2" s="173"/>
      <c r="AJ2" s="174"/>
    </row>
    <row r="3" spans="1:35" ht="12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6"/>
      <c r="AF3" s="176"/>
      <c r="AG3" s="176"/>
      <c r="AH3" s="176"/>
      <c r="AI3" s="176"/>
    </row>
    <row r="4" spans="1:35" ht="16.5">
      <c r="A4" s="252" t="s">
        <v>138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173"/>
      <c r="AC4" s="173"/>
      <c r="AD4" s="173"/>
      <c r="AE4" s="173"/>
      <c r="AF4" s="173"/>
      <c r="AG4" s="173"/>
      <c r="AH4" s="173"/>
      <c r="AI4" s="173"/>
    </row>
    <row r="5" ht="10.5" customHeight="1"/>
    <row r="6" spans="1:57" s="184" customFormat="1" ht="33" customHeight="1">
      <c r="A6" s="239" t="s">
        <v>9</v>
      </c>
      <c r="B6" s="239" t="s">
        <v>48</v>
      </c>
      <c r="C6" s="242" t="s">
        <v>49</v>
      </c>
      <c r="D6" s="243"/>
      <c r="E6" s="244"/>
      <c r="F6" s="242" t="s">
        <v>50</v>
      </c>
      <c r="G6" s="243"/>
      <c r="H6" s="244"/>
      <c r="I6" s="245" t="s">
        <v>120</v>
      </c>
      <c r="J6" s="249" t="s">
        <v>51</v>
      </c>
      <c r="K6" s="245"/>
      <c r="L6" s="249" t="s">
        <v>147</v>
      </c>
      <c r="M6" s="250"/>
      <c r="N6" s="250"/>
      <c r="O6" s="242" t="s">
        <v>52</v>
      </c>
      <c r="P6" s="243"/>
      <c r="Q6" s="243"/>
      <c r="R6" s="244"/>
      <c r="S6" s="255" t="s">
        <v>53</v>
      </c>
      <c r="T6" s="255"/>
      <c r="U6" s="255"/>
      <c r="V6" s="255"/>
      <c r="W6" s="255"/>
      <c r="X6" s="255"/>
      <c r="Y6" s="255"/>
      <c r="Z6" s="255"/>
      <c r="AA6" s="248" t="s">
        <v>46</v>
      </c>
      <c r="AB6" s="178"/>
      <c r="AC6" s="179"/>
      <c r="AD6" s="180"/>
      <c r="AE6" s="180"/>
      <c r="AF6" s="180"/>
      <c r="AG6" s="180"/>
      <c r="AH6" s="179"/>
      <c r="AI6" s="179"/>
      <c r="AJ6" s="179"/>
      <c r="AK6" s="181"/>
      <c r="AL6" s="182"/>
      <c r="AM6" s="182"/>
      <c r="AN6" s="182"/>
      <c r="AO6" s="182"/>
      <c r="AP6" s="182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</row>
    <row r="7" spans="1:57" s="186" customFormat="1" ht="31.5" customHeight="1">
      <c r="A7" s="240"/>
      <c r="B7" s="240"/>
      <c r="C7" s="248" t="s">
        <v>54</v>
      </c>
      <c r="D7" s="248" t="s">
        <v>55</v>
      </c>
      <c r="E7" s="248" t="s">
        <v>211</v>
      </c>
      <c r="F7" s="248" t="s">
        <v>54</v>
      </c>
      <c r="G7" s="239" t="s">
        <v>55</v>
      </c>
      <c r="H7" s="248" t="s">
        <v>211</v>
      </c>
      <c r="I7" s="246"/>
      <c r="J7" s="248" t="s">
        <v>56</v>
      </c>
      <c r="K7" s="248" t="s">
        <v>43</v>
      </c>
      <c r="L7" s="239" t="s">
        <v>0</v>
      </c>
      <c r="M7" s="239" t="s">
        <v>1</v>
      </c>
      <c r="N7" s="239" t="s">
        <v>57</v>
      </c>
      <c r="O7" s="242" t="s">
        <v>30</v>
      </c>
      <c r="P7" s="244"/>
      <c r="Q7" s="248" t="s">
        <v>182</v>
      </c>
      <c r="R7" s="248" t="s">
        <v>183</v>
      </c>
      <c r="S7" s="248" t="s">
        <v>58</v>
      </c>
      <c r="T7" s="248"/>
      <c r="U7" s="248"/>
      <c r="V7" s="248"/>
      <c r="W7" s="248" t="s">
        <v>59</v>
      </c>
      <c r="X7" s="248"/>
      <c r="Y7" s="248"/>
      <c r="Z7" s="248"/>
      <c r="AA7" s="248"/>
      <c r="AB7" s="178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</row>
    <row r="8" spans="1:57" s="186" customFormat="1" ht="27" customHeight="1">
      <c r="A8" s="240"/>
      <c r="B8" s="240"/>
      <c r="C8" s="248"/>
      <c r="D8" s="248"/>
      <c r="E8" s="248"/>
      <c r="F8" s="248"/>
      <c r="G8" s="240"/>
      <c r="H8" s="248"/>
      <c r="I8" s="246"/>
      <c r="J8" s="248"/>
      <c r="K8" s="248"/>
      <c r="L8" s="240"/>
      <c r="M8" s="240"/>
      <c r="N8" s="240"/>
      <c r="O8" s="239" t="s">
        <v>22</v>
      </c>
      <c r="P8" s="239" t="s">
        <v>62</v>
      </c>
      <c r="Q8" s="248"/>
      <c r="R8" s="248"/>
      <c r="S8" s="248" t="s">
        <v>78</v>
      </c>
      <c r="T8" s="248" t="s">
        <v>0</v>
      </c>
      <c r="U8" s="248" t="s">
        <v>1</v>
      </c>
      <c r="V8" s="248" t="s">
        <v>57</v>
      </c>
      <c r="W8" s="248" t="s">
        <v>78</v>
      </c>
      <c r="X8" s="239" t="s">
        <v>36</v>
      </c>
      <c r="Y8" s="253" t="s">
        <v>35</v>
      </c>
      <c r="Z8" s="239" t="s">
        <v>42</v>
      </c>
      <c r="AA8" s="248"/>
      <c r="AB8" s="178"/>
      <c r="AC8" s="179"/>
      <c r="AD8" s="179"/>
      <c r="AE8" s="179"/>
      <c r="AF8" s="179"/>
      <c r="AG8" s="179"/>
      <c r="AH8" s="181"/>
      <c r="AI8" s="181"/>
      <c r="AJ8" s="181"/>
      <c r="AK8" s="179"/>
      <c r="AL8" s="181"/>
      <c r="AM8" s="181"/>
      <c r="AN8" s="179"/>
      <c r="AO8" s="179"/>
      <c r="AP8" s="179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</row>
    <row r="9" spans="1:57" s="186" customFormat="1" ht="44.25" customHeight="1">
      <c r="A9" s="240"/>
      <c r="B9" s="240"/>
      <c r="C9" s="248"/>
      <c r="D9" s="248"/>
      <c r="E9" s="248"/>
      <c r="F9" s="248"/>
      <c r="G9" s="241"/>
      <c r="H9" s="248"/>
      <c r="I9" s="247"/>
      <c r="J9" s="248"/>
      <c r="K9" s="248"/>
      <c r="L9" s="241"/>
      <c r="M9" s="241"/>
      <c r="N9" s="241"/>
      <c r="O9" s="241"/>
      <c r="P9" s="241"/>
      <c r="Q9" s="248"/>
      <c r="R9" s="248"/>
      <c r="S9" s="248"/>
      <c r="T9" s="248"/>
      <c r="U9" s="248"/>
      <c r="V9" s="248"/>
      <c r="W9" s="248"/>
      <c r="X9" s="240"/>
      <c r="Y9" s="254"/>
      <c r="Z9" s="240"/>
      <c r="AA9" s="248"/>
      <c r="AB9" s="178"/>
      <c r="AC9" s="179"/>
      <c r="AD9" s="179"/>
      <c r="AE9" s="179"/>
      <c r="AF9" s="179"/>
      <c r="AG9" s="179"/>
      <c r="AH9" s="181"/>
      <c r="AI9" s="181"/>
      <c r="AJ9" s="181"/>
      <c r="AK9" s="179"/>
      <c r="AL9" s="181"/>
      <c r="AM9" s="181"/>
      <c r="AN9" s="179"/>
      <c r="AO9" s="179"/>
      <c r="AP9" s="179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</row>
    <row r="10" spans="1:35" s="184" customFormat="1" ht="51" customHeight="1">
      <c r="A10" s="187" t="s">
        <v>8</v>
      </c>
      <c r="B10" s="101" t="s">
        <v>190</v>
      </c>
      <c r="C10" s="101">
        <v>2</v>
      </c>
      <c r="D10" s="101">
        <v>3</v>
      </c>
      <c r="E10" s="101">
        <v>4</v>
      </c>
      <c r="F10" s="101">
        <v>5</v>
      </c>
      <c r="G10" s="101">
        <v>6</v>
      </c>
      <c r="H10" s="101">
        <v>7</v>
      </c>
      <c r="I10" s="101">
        <v>8</v>
      </c>
      <c r="J10" s="101" t="s">
        <v>178</v>
      </c>
      <c r="K10" s="101">
        <v>10</v>
      </c>
      <c r="L10" s="101">
        <v>11</v>
      </c>
      <c r="M10" s="101">
        <v>12</v>
      </c>
      <c r="N10" s="101">
        <v>13</v>
      </c>
      <c r="O10" s="101">
        <v>14</v>
      </c>
      <c r="P10" s="101">
        <v>15</v>
      </c>
      <c r="Q10" s="101">
        <v>16</v>
      </c>
      <c r="R10" s="101">
        <v>17</v>
      </c>
      <c r="S10" s="101" t="s">
        <v>176</v>
      </c>
      <c r="T10" s="101">
        <v>19</v>
      </c>
      <c r="U10" s="101">
        <v>20</v>
      </c>
      <c r="V10" s="101">
        <v>21</v>
      </c>
      <c r="W10" s="101" t="s">
        <v>177</v>
      </c>
      <c r="X10" s="101">
        <v>23</v>
      </c>
      <c r="Y10" s="101">
        <v>24</v>
      </c>
      <c r="Z10" s="101">
        <v>25</v>
      </c>
      <c r="AA10" s="101">
        <v>26</v>
      </c>
      <c r="AB10" s="184" t="s">
        <v>63</v>
      </c>
      <c r="AC10" s="188"/>
      <c r="AD10" s="188"/>
      <c r="AE10" s="188"/>
      <c r="AF10" s="188"/>
      <c r="AG10" s="188"/>
      <c r="AH10" s="188"/>
      <c r="AI10" s="189"/>
    </row>
    <row r="11" spans="1:35" s="184" customFormat="1" ht="24" customHeight="1">
      <c r="A11" s="213" t="s">
        <v>248</v>
      </c>
      <c r="B11" s="213">
        <f aca="true" t="shared" si="0" ref="B11:AA11">SUM(B12:B13)</f>
        <v>4</v>
      </c>
      <c r="C11" s="213">
        <f t="shared" si="0"/>
        <v>0</v>
      </c>
      <c r="D11" s="213">
        <f t="shared" si="0"/>
        <v>0</v>
      </c>
      <c r="E11" s="213">
        <f t="shared" si="0"/>
        <v>0</v>
      </c>
      <c r="F11" s="213">
        <f t="shared" si="0"/>
        <v>3</v>
      </c>
      <c r="G11" s="213">
        <f t="shared" si="0"/>
        <v>1</v>
      </c>
      <c r="H11" s="213">
        <f t="shared" si="0"/>
        <v>0</v>
      </c>
      <c r="I11" s="213">
        <f t="shared" si="0"/>
        <v>4</v>
      </c>
      <c r="J11" s="213">
        <f t="shared" si="0"/>
        <v>3</v>
      </c>
      <c r="K11" s="213">
        <f t="shared" si="0"/>
        <v>2</v>
      </c>
      <c r="L11" s="213">
        <f t="shared" si="0"/>
        <v>0</v>
      </c>
      <c r="M11" s="213">
        <f t="shared" si="0"/>
        <v>0</v>
      </c>
      <c r="N11" s="213">
        <f t="shared" si="0"/>
        <v>3</v>
      </c>
      <c r="O11" s="213">
        <f t="shared" si="0"/>
        <v>0</v>
      </c>
      <c r="P11" s="213">
        <f t="shared" si="0"/>
        <v>0</v>
      </c>
      <c r="Q11" s="213">
        <f t="shared" si="0"/>
        <v>3</v>
      </c>
      <c r="R11" s="213">
        <f t="shared" si="0"/>
        <v>0</v>
      </c>
      <c r="S11" s="213">
        <f t="shared" si="0"/>
        <v>0</v>
      </c>
      <c r="T11" s="213">
        <f t="shared" si="0"/>
        <v>0</v>
      </c>
      <c r="U11" s="213">
        <f t="shared" si="0"/>
        <v>0</v>
      </c>
      <c r="V11" s="213">
        <f t="shared" si="0"/>
        <v>0</v>
      </c>
      <c r="W11" s="213">
        <f t="shared" si="0"/>
        <v>3</v>
      </c>
      <c r="X11" s="213">
        <f t="shared" si="0"/>
        <v>1</v>
      </c>
      <c r="Y11" s="213">
        <f t="shared" si="0"/>
        <v>2</v>
      </c>
      <c r="Z11" s="213">
        <f t="shared" si="0"/>
        <v>0</v>
      </c>
      <c r="AA11" s="213">
        <f t="shared" si="0"/>
        <v>0</v>
      </c>
      <c r="AB11" s="185"/>
      <c r="AC11" s="190"/>
      <c r="AD11" s="190"/>
      <c r="AE11" s="185"/>
      <c r="AF11" s="185"/>
      <c r="AG11" s="183"/>
      <c r="AH11" s="183"/>
      <c r="AI11" s="183"/>
    </row>
    <row r="12" spans="1:35" s="210" customFormat="1" ht="27">
      <c r="A12" s="101" t="s">
        <v>233</v>
      </c>
      <c r="B12" s="101">
        <v>3</v>
      </c>
      <c r="C12" s="101">
        <v>0</v>
      </c>
      <c r="D12" s="101">
        <v>0</v>
      </c>
      <c r="E12" s="101">
        <v>0</v>
      </c>
      <c r="F12" s="101">
        <v>3</v>
      </c>
      <c r="G12" s="101">
        <v>0</v>
      </c>
      <c r="H12" s="101">
        <v>0</v>
      </c>
      <c r="I12" s="101">
        <v>3</v>
      </c>
      <c r="J12" s="101">
        <v>2</v>
      </c>
      <c r="K12" s="101">
        <v>1</v>
      </c>
      <c r="L12" s="101">
        <v>0</v>
      </c>
      <c r="M12" s="101">
        <v>0</v>
      </c>
      <c r="N12" s="101">
        <v>2</v>
      </c>
      <c r="O12" s="101">
        <v>0</v>
      </c>
      <c r="P12" s="101">
        <v>0</v>
      </c>
      <c r="Q12" s="101">
        <v>2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2</v>
      </c>
      <c r="X12" s="101">
        <v>0</v>
      </c>
      <c r="Y12" s="101">
        <v>2</v>
      </c>
      <c r="Z12" s="101">
        <v>0</v>
      </c>
      <c r="AA12" s="101">
        <v>0</v>
      </c>
      <c r="AB12" s="185"/>
      <c r="AC12" s="208"/>
      <c r="AD12" s="208"/>
      <c r="AE12" s="207"/>
      <c r="AF12" s="207"/>
      <c r="AG12" s="209"/>
      <c r="AH12" s="209"/>
      <c r="AI12" s="209"/>
    </row>
    <row r="13" spans="1:35" s="210" customFormat="1" ht="33.75" customHeight="1">
      <c r="A13" s="101" t="s">
        <v>245</v>
      </c>
      <c r="B13" s="101">
        <v>1</v>
      </c>
      <c r="C13" s="101">
        <v>0</v>
      </c>
      <c r="D13" s="101">
        <v>0</v>
      </c>
      <c r="E13" s="101">
        <v>0</v>
      </c>
      <c r="F13" s="101">
        <v>0</v>
      </c>
      <c r="G13" s="101">
        <v>1</v>
      </c>
      <c r="H13" s="101">
        <v>0</v>
      </c>
      <c r="I13" s="101">
        <v>1</v>
      </c>
      <c r="J13" s="101">
        <v>1</v>
      </c>
      <c r="K13" s="101">
        <v>1</v>
      </c>
      <c r="L13" s="101">
        <v>0</v>
      </c>
      <c r="M13" s="101">
        <v>0</v>
      </c>
      <c r="N13" s="101">
        <v>1</v>
      </c>
      <c r="O13" s="101">
        <v>0</v>
      </c>
      <c r="P13" s="101">
        <v>0</v>
      </c>
      <c r="Q13" s="101">
        <v>1</v>
      </c>
      <c r="R13" s="101">
        <v>0</v>
      </c>
      <c r="S13" s="101">
        <v>0</v>
      </c>
      <c r="T13" s="101">
        <v>0</v>
      </c>
      <c r="U13" s="101">
        <v>0</v>
      </c>
      <c r="V13" s="101">
        <v>0</v>
      </c>
      <c r="W13" s="101">
        <v>1</v>
      </c>
      <c r="X13" s="101">
        <v>1</v>
      </c>
      <c r="Y13" s="101">
        <v>0</v>
      </c>
      <c r="Z13" s="101">
        <v>0</v>
      </c>
      <c r="AA13" s="101">
        <v>0</v>
      </c>
      <c r="AB13" s="185"/>
      <c r="AC13" s="208"/>
      <c r="AD13" s="208"/>
      <c r="AE13" s="207"/>
      <c r="AF13" s="207"/>
      <c r="AG13" s="209"/>
      <c r="AH13" s="209"/>
      <c r="AI13" s="209"/>
    </row>
    <row r="14" spans="1:27" s="192" customFormat="1" ht="24.75" customHeight="1">
      <c r="A14" s="191" t="s">
        <v>249</v>
      </c>
      <c r="B14" s="214">
        <f>SUM(B15:B21)</f>
        <v>40</v>
      </c>
      <c r="C14" s="214">
        <f aca="true" t="shared" si="1" ref="C14:AA14">SUM(C15:C21)</f>
        <v>0</v>
      </c>
      <c r="D14" s="214">
        <f t="shared" si="1"/>
        <v>0</v>
      </c>
      <c r="E14" s="214">
        <f t="shared" si="1"/>
        <v>0</v>
      </c>
      <c r="F14" s="214">
        <f t="shared" si="1"/>
        <v>9</v>
      </c>
      <c r="G14" s="214">
        <f t="shared" si="1"/>
        <v>26</v>
      </c>
      <c r="H14" s="214">
        <f t="shared" si="1"/>
        <v>5</v>
      </c>
      <c r="I14" s="214">
        <f t="shared" si="1"/>
        <v>40</v>
      </c>
      <c r="J14" s="214">
        <f t="shared" si="1"/>
        <v>25</v>
      </c>
      <c r="K14" s="214">
        <f t="shared" si="1"/>
        <v>22</v>
      </c>
      <c r="L14" s="214">
        <f t="shared" si="1"/>
        <v>1</v>
      </c>
      <c r="M14" s="214">
        <f t="shared" si="1"/>
        <v>1</v>
      </c>
      <c r="N14" s="214">
        <f t="shared" si="1"/>
        <v>23</v>
      </c>
      <c r="O14" s="214">
        <f t="shared" si="1"/>
        <v>4</v>
      </c>
      <c r="P14" s="214">
        <f t="shared" si="1"/>
        <v>3</v>
      </c>
      <c r="Q14" s="214">
        <f t="shared" si="1"/>
        <v>4</v>
      </c>
      <c r="R14" s="214">
        <f t="shared" si="1"/>
        <v>14</v>
      </c>
      <c r="S14" s="214">
        <f t="shared" si="1"/>
        <v>4</v>
      </c>
      <c r="T14" s="214">
        <f t="shared" si="1"/>
        <v>0</v>
      </c>
      <c r="U14" s="214">
        <f t="shared" si="1"/>
        <v>0</v>
      </c>
      <c r="V14" s="214">
        <f t="shared" si="1"/>
        <v>4</v>
      </c>
      <c r="W14" s="214">
        <f t="shared" si="1"/>
        <v>21</v>
      </c>
      <c r="X14" s="214">
        <f t="shared" si="1"/>
        <v>4</v>
      </c>
      <c r="Y14" s="214">
        <f t="shared" si="1"/>
        <v>17</v>
      </c>
      <c r="Z14" s="214">
        <f t="shared" si="1"/>
        <v>0</v>
      </c>
      <c r="AA14" s="214">
        <f t="shared" si="1"/>
        <v>1</v>
      </c>
    </row>
    <row r="15" spans="1:28" s="211" customFormat="1" ht="32.25" customHeight="1">
      <c r="A15" s="101" t="s">
        <v>239</v>
      </c>
      <c r="B15" s="187">
        <v>14</v>
      </c>
      <c r="C15" s="187">
        <v>0</v>
      </c>
      <c r="D15" s="187">
        <v>0</v>
      </c>
      <c r="E15" s="187">
        <v>0</v>
      </c>
      <c r="F15" s="187">
        <v>0</v>
      </c>
      <c r="G15" s="187">
        <v>9</v>
      </c>
      <c r="H15" s="187">
        <v>5</v>
      </c>
      <c r="I15" s="187">
        <v>14</v>
      </c>
      <c r="J15" s="187">
        <v>8</v>
      </c>
      <c r="K15" s="187">
        <v>8</v>
      </c>
      <c r="L15" s="187">
        <v>1</v>
      </c>
      <c r="M15" s="187">
        <v>1</v>
      </c>
      <c r="N15" s="101">
        <v>6</v>
      </c>
      <c r="O15" s="187">
        <v>0</v>
      </c>
      <c r="P15" s="187">
        <v>0</v>
      </c>
      <c r="Q15" s="187">
        <v>0</v>
      </c>
      <c r="R15" s="187">
        <v>8</v>
      </c>
      <c r="S15" s="187">
        <v>0</v>
      </c>
      <c r="T15" s="187">
        <v>0</v>
      </c>
      <c r="U15" s="187">
        <v>0</v>
      </c>
      <c r="V15" s="187">
        <v>0</v>
      </c>
      <c r="W15" s="187">
        <v>8</v>
      </c>
      <c r="X15" s="187">
        <v>1</v>
      </c>
      <c r="Y15" s="187">
        <v>7</v>
      </c>
      <c r="Z15" s="187">
        <v>0</v>
      </c>
      <c r="AA15" s="187">
        <v>0</v>
      </c>
      <c r="AB15" s="192"/>
    </row>
    <row r="16" spans="1:28" s="211" customFormat="1" ht="27" customHeight="1">
      <c r="A16" s="101" t="s">
        <v>244</v>
      </c>
      <c r="B16" s="101">
        <v>1</v>
      </c>
      <c r="C16" s="101">
        <v>0</v>
      </c>
      <c r="D16" s="101">
        <v>0</v>
      </c>
      <c r="E16" s="101">
        <v>0</v>
      </c>
      <c r="F16" s="101">
        <v>0</v>
      </c>
      <c r="G16" s="101">
        <v>1</v>
      </c>
      <c r="H16" s="101">
        <v>0</v>
      </c>
      <c r="I16" s="101">
        <v>1</v>
      </c>
      <c r="J16" s="101">
        <v>1</v>
      </c>
      <c r="K16" s="101">
        <v>1</v>
      </c>
      <c r="L16" s="101">
        <v>0</v>
      </c>
      <c r="M16" s="101">
        <v>0</v>
      </c>
      <c r="N16" s="101">
        <v>1</v>
      </c>
      <c r="O16" s="101">
        <v>0</v>
      </c>
      <c r="P16" s="101">
        <v>0</v>
      </c>
      <c r="Q16" s="101">
        <v>0</v>
      </c>
      <c r="R16" s="101">
        <v>1</v>
      </c>
      <c r="S16" s="101">
        <v>0</v>
      </c>
      <c r="T16" s="101">
        <v>0</v>
      </c>
      <c r="U16" s="101">
        <v>0</v>
      </c>
      <c r="V16" s="101">
        <v>0</v>
      </c>
      <c r="W16" s="101">
        <v>1</v>
      </c>
      <c r="X16" s="101">
        <v>0</v>
      </c>
      <c r="Y16" s="101">
        <v>1</v>
      </c>
      <c r="Z16" s="101">
        <v>0</v>
      </c>
      <c r="AA16" s="101">
        <v>0</v>
      </c>
      <c r="AB16" s="192"/>
    </row>
    <row r="17" spans="1:28" s="211" customFormat="1" ht="32.25" customHeight="1">
      <c r="A17" s="101" t="s">
        <v>245</v>
      </c>
      <c r="B17" s="101">
        <v>2</v>
      </c>
      <c r="C17" s="101">
        <v>0</v>
      </c>
      <c r="D17" s="101">
        <v>0</v>
      </c>
      <c r="E17" s="101">
        <v>0</v>
      </c>
      <c r="F17" s="101">
        <v>0</v>
      </c>
      <c r="G17" s="101">
        <v>2</v>
      </c>
      <c r="H17" s="101">
        <v>0</v>
      </c>
      <c r="I17" s="101">
        <v>2</v>
      </c>
      <c r="J17" s="101">
        <v>2</v>
      </c>
      <c r="K17" s="101">
        <v>2</v>
      </c>
      <c r="L17" s="101">
        <v>0</v>
      </c>
      <c r="M17" s="101">
        <v>0</v>
      </c>
      <c r="N17" s="101">
        <v>2</v>
      </c>
      <c r="O17" s="101">
        <v>0</v>
      </c>
      <c r="P17" s="101">
        <v>0</v>
      </c>
      <c r="Q17" s="101">
        <v>2</v>
      </c>
      <c r="R17" s="101">
        <v>0</v>
      </c>
      <c r="S17" s="101">
        <v>0</v>
      </c>
      <c r="T17" s="101">
        <v>0</v>
      </c>
      <c r="U17" s="101">
        <v>0</v>
      </c>
      <c r="V17" s="101">
        <v>0</v>
      </c>
      <c r="W17" s="101">
        <v>2</v>
      </c>
      <c r="X17" s="101">
        <v>2</v>
      </c>
      <c r="Y17" s="101">
        <v>0</v>
      </c>
      <c r="Z17" s="101">
        <v>0</v>
      </c>
      <c r="AA17" s="101">
        <v>0</v>
      </c>
      <c r="AB17" s="192"/>
    </row>
    <row r="18" spans="1:27" s="192" customFormat="1" ht="33.75" customHeight="1">
      <c r="A18" s="101" t="s">
        <v>240</v>
      </c>
      <c r="B18" s="101">
        <v>2</v>
      </c>
      <c r="C18" s="101">
        <v>0</v>
      </c>
      <c r="D18" s="101">
        <v>0</v>
      </c>
      <c r="E18" s="101">
        <v>0</v>
      </c>
      <c r="F18" s="101">
        <v>1</v>
      </c>
      <c r="G18" s="101">
        <v>1</v>
      </c>
      <c r="H18" s="101">
        <v>0</v>
      </c>
      <c r="I18" s="101">
        <v>2</v>
      </c>
      <c r="J18" s="101">
        <v>2</v>
      </c>
      <c r="K18" s="101">
        <v>2</v>
      </c>
      <c r="L18" s="101">
        <v>0</v>
      </c>
      <c r="M18" s="101">
        <v>0</v>
      </c>
      <c r="N18" s="101">
        <v>2</v>
      </c>
      <c r="O18" s="101">
        <v>0</v>
      </c>
      <c r="P18" s="101">
        <v>0</v>
      </c>
      <c r="Q18" s="101">
        <v>0</v>
      </c>
      <c r="R18" s="101">
        <v>2</v>
      </c>
      <c r="S18" s="101">
        <v>1</v>
      </c>
      <c r="T18" s="101">
        <v>0</v>
      </c>
      <c r="U18" s="101">
        <v>0</v>
      </c>
      <c r="V18" s="101">
        <v>1</v>
      </c>
      <c r="W18" s="101">
        <v>1</v>
      </c>
      <c r="X18" s="101">
        <v>0</v>
      </c>
      <c r="Y18" s="101">
        <v>1</v>
      </c>
      <c r="Z18" s="101">
        <v>0</v>
      </c>
      <c r="AA18" s="101">
        <v>0</v>
      </c>
    </row>
    <row r="19" spans="1:27" s="192" customFormat="1" ht="54">
      <c r="A19" s="101" t="s">
        <v>232</v>
      </c>
      <c r="B19" s="187">
        <v>5</v>
      </c>
      <c r="C19" s="187">
        <v>0</v>
      </c>
      <c r="D19" s="187">
        <v>0</v>
      </c>
      <c r="E19" s="187">
        <v>0</v>
      </c>
      <c r="F19" s="187">
        <v>0</v>
      </c>
      <c r="G19" s="187">
        <v>5</v>
      </c>
      <c r="H19" s="187">
        <v>0</v>
      </c>
      <c r="I19" s="187">
        <v>5</v>
      </c>
      <c r="J19" s="187">
        <v>3</v>
      </c>
      <c r="K19" s="187">
        <v>3</v>
      </c>
      <c r="L19" s="187">
        <v>0</v>
      </c>
      <c r="M19" s="187">
        <v>0</v>
      </c>
      <c r="N19" s="187">
        <v>3</v>
      </c>
      <c r="O19" s="187">
        <v>0</v>
      </c>
      <c r="P19" s="187">
        <v>0</v>
      </c>
      <c r="Q19" s="187">
        <v>0</v>
      </c>
      <c r="R19" s="187">
        <v>3</v>
      </c>
      <c r="S19" s="187">
        <v>3</v>
      </c>
      <c r="T19" s="187">
        <v>0</v>
      </c>
      <c r="U19" s="187">
        <v>0</v>
      </c>
      <c r="V19" s="187">
        <v>3</v>
      </c>
      <c r="W19" s="187">
        <v>0</v>
      </c>
      <c r="X19" s="187">
        <v>0</v>
      </c>
      <c r="Y19" s="187">
        <v>0</v>
      </c>
      <c r="Z19" s="187">
        <v>0</v>
      </c>
      <c r="AA19" s="187">
        <v>0</v>
      </c>
    </row>
    <row r="20" spans="1:28" s="211" customFormat="1" ht="36" customHeight="1">
      <c r="A20" s="101" t="s">
        <v>233</v>
      </c>
      <c r="B20" s="187">
        <v>16</v>
      </c>
      <c r="C20" s="187">
        <v>0</v>
      </c>
      <c r="D20" s="187">
        <v>0</v>
      </c>
      <c r="E20" s="187">
        <v>0</v>
      </c>
      <c r="F20" s="187">
        <v>8</v>
      </c>
      <c r="G20" s="187">
        <v>8</v>
      </c>
      <c r="H20" s="187">
        <v>0</v>
      </c>
      <c r="I20" s="187">
        <v>16</v>
      </c>
      <c r="J20" s="187">
        <v>9</v>
      </c>
      <c r="K20" s="187">
        <v>6</v>
      </c>
      <c r="L20" s="187">
        <v>0</v>
      </c>
      <c r="M20" s="187">
        <v>0</v>
      </c>
      <c r="N20" s="187">
        <v>9</v>
      </c>
      <c r="O20" s="187">
        <v>4</v>
      </c>
      <c r="P20" s="187">
        <v>3</v>
      </c>
      <c r="Q20" s="187">
        <v>2</v>
      </c>
      <c r="R20" s="187">
        <v>0</v>
      </c>
      <c r="S20" s="187">
        <v>0</v>
      </c>
      <c r="T20" s="187">
        <v>0</v>
      </c>
      <c r="U20" s="187">
        <v>0</v>
      </c>
      <c r="V20" s="187">
        <v>0</v>
      </c>
      <c r="W20" s="187">
        <v>9</v>
      </c>
      <c r="X20" s="187">
        <v>1</v>
      </c>
      <c r="Y20" s="187">
        <v>8</v>
      </c>
      <c r="Z20" s="187">
        <v>0</v>
      </c>
      <c r="AA20" s="187">
        <v>1</v>
      </c>
      <c r="AB20" s="192"/>
    </row>
    <row r="21" spans="1:27" s="192" customFormat="1" ht="48" customHeight="1">
      <c r="A21" s="101" t="s">
        <v>238</v>
      </c>
      <c r="B21" s="187">
        <v>0</v>
      </c>
      <c r="C21" s="187">
        <v>0</v>
      </c>
      <c r="D21" s="187">
        <v>0</v>
      </c>
      <c r="E21" s="187">
        <v>0</v>
      </c>
      <c r="F21" s="187">
        <v>0</v>
      </c>
      <c r="G21" s="187">
        <v>0</v>
      </c>
      <c r="H21" s="187">
        <v>0</v>
      </c>
      <c r="I21" s="187">
        <v>0</v>
      </c>
      <c r="J21" s="187">
        <v>0</v>
      </c>
      <c r="K21" s="187">
        <v>0</v>
      </c>
      <c r="L21" s="187">
        <v>0</v>
      </c>
      <c r="M21" s="187">
        <v>0</v>
      </c>
      <c r="N21" s="187">
        <v>0</v>
      </c>
      <c r="O21" s="187">
        <v>0</v>
      </c>
      <c r="P21" s="187">
        <v>0</v>
      </c>
      <c r="Q21" s="187">
        <v>0</v>
      </c>
      <c r="R21" s="187">
        <v>0</v>
      </c>
      <c r="S21" s="187">
        <v>0</v>
      </c>
      <c r="T21" s="187">
        <v>0</v>
      </c>
      <c r="U21" s="187">
        <v>0</v>
      </c>
      <c r="V21" s="187">
        <v>0</v>
      </c>
      <c r="W21" s="187">
        <v>0</v>
      </c>
      <c r="X21" s="187">
        <v>0</v>
      </c>
      <c r="Y21" s="187">
        <v>0</v>
      </c>
      <c r="Z21" s="187">
        <v>0</v>
      </c>
      <c r="AA21" s="187">
        <v>0</v>
      </c>
    </row>
    <row r="22" spans="1:26" s="193" customFormat="1" ht="48" customHeight="1">
      <c r="A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</row>
    <row r="23" spans="1:26" s="193" customFormat="1" ht="12">
      <c r="A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</row>
    <row r="24" spans="1:26" s="193" customFormat="1" ht="11.25" customHeight="1">
      <c r="A24" s="94"/>
      <c r="B24" s="1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</row>
    <row r="25" spans="1:26" s="193" customFormat="1" ht="12">
      <c r="A25" s="94"/>
      <c r="B25" s="1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195"/>
      <c r="Q25" s="195"/>
      <c r="R25" s="94"/>
      <c r="S25" s="94"/>
      <c r="T25" s="94"/>
      <c r="U25" s="94"/>
      <c r="V25" s="94"/>
      <c r="W25" s="94"/>
      <c r="X25" s="94"/>
      <c r="Y25" s="94"/>
      <c r="Z25" s="94"/>
    </row>
    <row r="26" spans="1:26" s="193" customFormat="1" ht="12">
      <c r="A26" s="94"/>
      <c r="B26" s="1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195"/>
      <c r="Q26" s="196"/>
      <c r="R26" s="94"/>
      <c r="S26" s="94"/>
      <c r="T26" s="94"/>
      <c r="U26" s="94"/>
      <c r="V26" s="94"/>
      <c r="W26" s="94"/>
      <c r="X26" s="94"/>
      <c r="Y26" s="94"/>
      <c r="Z26" s="94"/>
    </row>
    <row r="27" spans="1:26" s="193" customFormat="1" ht="11.25" customHeight="1">
      <c r="A27" s="94"/>
      <c r="B27" s="1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195"/>
      <c r="Q27" s="195"/>
      <c r="R27" s="94"/>
      <c r="S27" s="94"/>
      <c r="T27" s="94"/>
      <c r="U27" s="94"/>
      <c r="V27" s="94"/>
      <c r="W27" s="94"/>
      <c r="X27" s="94"/>
      <c r="Y27" s="94"/>
      <c r="Z27" s="94"/>
    </row>
    <row r="28" spans="1:26" s="193" customFormat="1" ht="11.25" customHeight="1">
      <c r="A28" s="94"/>
      <c r="B28" s="1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195"/>
      <c r="Q28" s="195"/>
      <c r="R28" s="94"/>
      <c r="S28" s="94"/>
      <c r="T28" s="94"/>
      <c r="U28" s="94"/>
      <c r="V28" s="94"/>
      <c r="W28" s="94"/>
      <c r="X28" s="94"/>
      <c r="Y28" s="94"/>
      <c r="Z28" s="94"/>
    </row>
    <row r="29" spans="1:26" s="193" customFormat="1" ht="12">
      <c r="A29" s="94"/>
      <c r="B29" s="1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195"/>
      <c r="Q29" s="195"/>
      <c r="R29" s="94"/>
      <c r="S29" s="94"/>
      <c r="T29" s="94"/>
      <c r="U29" s="94"/>
      <c r="V29" s="94"/>
      <c r="W29" s="94"/>
      <c r="X29" s="94"/>
      <c r="Y29" s="94"/>
      <c r="Z29" s="94"/>
    </row>
    <row r="30" spans="1:26" s="193" customFormat="1" ht="12">
      <c r="A30" s="94"/>
      <c r="B30" s="1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</row>
    <row r="31" spans="1:26" s="193" customFormat="1" ht="12">
      <c r="A31" s="94"/>
      <c r="B31" s="1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</row>
    <row r="32" spans="1:26" s="193" customFormat="1" ht="12">
      <c r="A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1:26" s="193" customFormat="1" ht="12">
      <c r="A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</row>
    <row r="34" spans="1:26" s="193" customFormat="1" ht="12">
      <c r="A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</row>
    <row r="35" spans="1:26" s="193" customFormat="1" ht="12">
      <c r="A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</row>
    <row r="36" spans="1:26" ht="12.75">
      <c r="A36" s="94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</row>
    <row r="37" spans="1:17" s="198" customFormat="1" ht="12.75" customHeight="1">
      <c r="A37" s="94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</row>
    <row r="38" spans="1:17" s="198" customFormat="1" ht="12.75" customHeight="1">
      <c r="A38" s="94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</row>
    <row r="39" spans="1:26" s="193" customFormat="1" ht="12">
      <c r="A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</row>
    <row r="40" spans="1:26" s="193" customFormat="1" ht="12">
      <c r="A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</row>
    <row r="41" spans="1:26" s="193" customFormat="1" ht="12">
      <c r="A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</row>
    <row r="42" spans="1:26" s="193" customFormat="1" ht="12">
      <c r="A42" s="94"/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</row>
    <row r="43" spans="2:11" ht="9">
      <c r="B43" s="201"/>
      <c r="C43" s="201"/>
      <c r="D43" s="201"/>
      <c r="E43" s="201"/>
      <c r="F43" s="201"/>
      <c r="G43" s="201"/>
      <c r="H43" s="201"/>
      <c r="I43" s="201"/>
      <c r="J43" s="201"/>
      <c r="K43" s="201"/>
    </row>
    <row r="44" spans="2:11" ht="9">
      <c r="B44" s="201"/>
      <c r="C44" s="201"/>
      <c r="D44" s="201"/>
      <c r="E44" s="201"/>
      <c r="F44" s="201"/>
      <c r="G44" s="201"/>
      <c r="H44" s="201"/>
      <c r="I44" s="201"/>
      <c r="J44" s="201"/>
      <c r="K44" s="201"/>
    </row>
    <row r="45" spans="2:11" ht="9">
      <c r="B45" s="201"/>
      <c r="C45" s="201"/>
      <c r="D45" s="201"/>
      <c r="E45" s="201"/>
      <c r="F45" s="201"/>
      <c r="G45" s="201"/>
      <c r="H45" s="201"/>
      <c r="I45" s="201"/>
      <c r="J45" s="201"/>
      <c r="K45" s="201"/>
    </row>
    <row r="46" spans="2:11" ht="9">
      <c r="B46" s="201"/>
      <c r="C46" s="201"/>
      <c r="D46" s="201"/>
      <c r="E46" s="201"/>
      <c r="F46" s="201"/>
      <c r="G46" s="201"/>
      <c r="H46" s="201"/>
      <c r="I46" s="201"/>
      <c r="J46" s="201"/>
      <c r="K46" s="201"/>
    </row>
    <row r="47" spans="2:11" ht="9">
      <c r="B47" s="201"/>
      <c r="C47" s="201"/>
      <c r="D47" s="201"/>
      <c r="E47" s="201"/>
      <c r="F47" s="201"/>
      <c r="G47" s="201"/>
      <c r="H47" s="201"/>
      <c r="I47" s="201"/>
      <c r="J47" s="201"/>
      <c r="K47" s="201"/>
    </row>
    <row r="48" spans="2:11" ht="9">
      <c r="B48" s="201"/>
      <c r="C48" s="201"/>
      <c r="D48" s="201"/>
      <c r="E48" s="201"/>
      <c r="F48" s="201"/>
      <c r="G48" s="201"/>
      <c r="H48" s="201"/>
      <c r="I48" s="201"/>
      <c r="J48" s="201"/>
      <c r="K48" s="201"/>
    </row>
    <row r="49" spans="2:11" ht="9">
      <c r="B49" s="201"/>
      <c r="C49" s="201"/>
      <c r="D49" s="201"/>
      <c r="E49" s="201"/>
      <c r="F49" s="201"/>
      <c r="G49" s="201"/>
      <c r="H49" s="201"/>
      <c r="I49" s="201"/>
      <c r="J49" s="201"/>
      <c r="K49" s="201"/>
    </row>
  </sheetData>
  <sheetProtection/>
  <mergeCells count="39">
    <mergeCell ref="AA6:AA9"/>
    <mergeCell ref="S7:V7"/>
    <mergeCell ref="S6:Z6"/>
    <mergeCell ref="Z8:Z9"/>
    <mergeCell ref="K7:K9"/>
    <mergeCell ref="W8:W9"/>
    <mergeCell ref="W7:Z7"/>
    <mergeCell ref="P8:P9"/>
    <mergeCell ref="O8:O9"/>
    <mergeCell ref="S8:S9"/>
    <mergeCell ref="Y2:AA2"/>
    <mergeCell ref="A4:AA4"/>
    <mergeCell ref="F6:H6"/>
    <mergeCell ref="G7:G9"/>
    <mergeCell ref="H7:H9"/>
    <mergeCell ref="Y8:Y9"/>
    <mergeCell ref="F7:F9"/>
    <mergeCell ref="A6:A9"/>
    <mergeCell ref="U8:U9"/>
    <mergeCell ref="Q7:Q9"/>
    <mergeCell ref="X8:X9"/>
    <mergeCell ref="B6:B9"/>
    <mergeCell ref="J6:K6"/>
    <mergeCell ref="C7:C9"/>
    <mergeCell ref="L6:N6"/>
    <mergeCell ref="M7:M9"/>
    <mergeCell ref="V8:V9"/>
    <mergeCell ref="R7:R9"/>
    <mergeCell ref="T8:T9"/>
    <mergeCell ref="J2:L2"/>
    <mergeCell ref="L7:L9"/>
    <mergeCell ref="O6:R6"/>
    <mergeCell ref="C6:E6"/>
    <mergeCell ref="I6:I9"/>
    <mergeCell ref="E7:E9"/>
    <mergeCell ref="N7:N9"/>
    <mergeCell ref="J7:J9"/>
    <mergeCell ref="O7:P7"/>
    <mergeCell ref="D7:D9"/>
  </mergeCells>
  <printOptions/>
  <pageMargins left="0.1968503937007874" right="0.11811023622047245" top="0.5905511811023623" bottom="0.2755905511811024" header="0.31496062992125984" footer="0.31496062992125984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U37"/>
  <sheetViews>
    <sheetView zoomScalePageLayoutView="0" workbookViewId="0" topLeftCell="A6">
      <selection activeCell="G30" sqref="A1:IV16384"/>
    </sheetView>
  </sheetViews>
  <sheetFormatPr defaultColWidth="9.140625" defaultRowHeight="12.75"/>
  <cols>
    <col min="1" max="1" width="10.28125" style="26" customWidth="1"/>
    <col min="2" max="6" width="6.421875" style="26" customWidth="1"/>
    <col min="7" max="7" width="5.57421875" style="26" customWidth="1"/>
    <col min="8" max="9" width="6.421875" style="26" customWidth="1"/>
    <col min="10" max="10" width="5.421875" style="26" customWidth="1"/>
    <col min="11" max="11" width="7.421875" style="26" customWidth="1"/>
    <col min="12" max="12" width="5.8515625" style="26" customWidth="1"/>
    <col min="13" max="13" width="5.7109375" style="26" customWidth="1"/>
    <col min="14" max="14" width="5.28125" style="26" customWidth="1"/>
    <col min="15" max="15" width="5.140625" style="26" customWidth="1"/>
    <col min="16" max="17" width="5.421875" style="26" customWidth="1"/>
    <col min="18" max="18" width="5.00390625" style="26" customWidth="1"/>
    <col min="19" max="19" width="5.28125" style="26" customWidth="1"/>
    <col min="20" max="20" width="5.140625" style="26" customWidth="1"/>
    <col min="21" max="21" width="6.28125" style="26" customWidth="1"/>
    <col min="22" max="22" width="5.57421875" style="26" customWidth="1"/>
    <col min="23" max="23" width="6.00390625" style="26" customWidth="1"/>
    <col min="24" max="26" width="5.57421875" style="26" customWidth="1"/>
    <col min="27" max="27" width="6.00390625" style="26" customWidth="1"/>
    <col min="28" max="28" width="6.57421875" style="26" customWidth="1"/>
    <col min="29" max="29" width="7.28125" style="26" customWidth="1"/>
    <col min="30" max="30" width="6.57421875" style="26" customWidth="1"/>
    <col min="31" max="31" width="7.140625" style="26" customWidth="1"/>
    <col min="32" max="16384" width="9.140625" style="26" customWidth="1"/>
  </cols>
  <sheetData>
    <row r="2" spans="1:31" ht="14.25" customHeigh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S2" s="68"/>
      <c r="T2" s="68"/>
      <c r="U2" s="68"/>
      <c r="V2" s="68"/>
      <c r="W2" s="68"/>
      <c r="X2" s="68"/>
      <c r="AC2" s="260" t="s">
        <v>132</v>
      </c>
      <c r="AD2" s="260"/>
      <c r="AE2" s="260"/>
    </row>
    <row r="3" spans="27:29" ht="12.75">
      <c r="AA3" s="37"/>
      <c r="AB3" s="37"/>
      <c r="AC3" s="37"/>
    </row>
    <row r="4" spans="1:31" ht="28.5" customHeight="1">
      <c r="A4" s="226" t="s">
        <v>64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</row>
    <row r="5" ht="10.5" customHeight="1"/>
    <row r="6" spans="1:31" ht="43.5" customHeight="1">
      <c r="A6" s="221" t="s">
        <v>9</v>
      </c>
      <c r="B6" s="221" t="s">
        <v>48</v>
      </c>
      <c r="C6" s="227" t="s">
        <v>65</v>
      </c>
      <c r="D6" s="229"/>
      <c r="E6" s="227" t="s">
        <v>66</v>
      </c>
      <c r="F6" s="229"/>
      <c r="G6" s="257" t="s">
        <v>123</v>
      </c>
      <c r="H6" s="258"/>
      <c r="I6" s="259"/>
      <c r="J6" s="227" t="s">
        <v>51</v>
      </c>
      <c r="K6" s="229"/>
      <c r="L6" s="257" t="s">
        <v>18</v>
      </c>
      <c r="M6" s="258"/>
      <c r="N6" s="258"/>
      <c r="O6" s="258"/>
      <c r="P6" s="258"/>
      <c r="Q6" s="258"/>
      <c r="R6" s="259"/>
      <c r="S6" s="227" t="s">
        <v>70</v>
      </c>
      <c r="T6" s="228"/>
      <c r="U6" s="228"/>
      <c r="V6" s="228"/>
      <c r="W6" s="229"/>
      <c r="X6" s="261" t="s">
        <v>67</v>
      </c>
      <c r="Y6" s="262"/>
      <c r="Z6" s="262"/>
      <c r="AA6" s="262"/>
      <c r="AB6" s="262"/>
      <c r="AC6" s="262"/>
      <c r="AD6" s="263"/>
      <c r="AE6" s="221" t="s">
        <v>46</v>
      </c>
    </row>
    <row r="7" spans="1:47" s="45" customFormat="1" ht="27" customHeight="1">
      <c r="A7" s="222"/>
      <c r="B7" s="222"/>
      <c r="C7" s="221" t="s">
        <v>54</v>
      </c>
      <c r="D7" s="221" t="s">
        <v>55</v>
      </c>
      <c r="E7" s="221" t="s">
        <v>54</v>
      </c>
      <c r="F7" s="221" t="s">
        <v>55</v>
      </c>
      <c r="G7" s="223" t="s">
        <v>122</v>
      </c>
      <c r="H7" s="223" t="s">
        <v>65</v>
      </c>
      <c r="I7" s="223" t="s">
        <v>124</v>
      </c>
      <c r="J7" s="221" t="s">
        <v>56</v>
      </c>
      <c r="K7" s="221" t="s">
        <v>43</v>
      </c>
      <c r="L7" s="227" t="s">
        <v>3</v>
      </c>
      <c r="M7" s="228"/>
      <c r="N7" s="228"/>
      <c r="O7" s="229"/>
      <c r="P7" s="221" t="s">
        <v>4</v>
      </c>
      <c r="Q7" s="221" t="s">
        <v>21</v>
      </c>
      <c r="R7" s="221" t="s">
        <v>6</v>
      </c>
      <c r="S7" s="227" t="s">
        <v>30</v>
      </c>
      <c r="T7" s="228"/>
      <c r="U7" s="229"/>
      <c r="V7" s="221" t="s">
        <v>11</v>
      </c>
      <c r="W7" s="221" t="s">
        <v>179</v>
      </c>
      <c r="X7" s="227" t="s">
        <v>40</v>
      </c>
      <c r="Y7" s="228"/>
      <c r="Z7" s="229"/>
      <c r="AA7" s="227" t="s">
        <v>68</v>
      </c>
      <c r="AB7" s="228"/>
      <c r="AC7" s="228"/>
      <c r="AD7" s="229"/>
      <c r="AE7" s="222"/>
      <c r="AF7" s="43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</row>
    <row r="8" spans="1:47" s="49" customFormat="1" ht="76.5" customHeight="1">
      <c r="A8" s="256"/>
      <c r="B8" s="256"/>
      <c r="C8" s="256"/>
      <c r="D8" s="256"/>
      <c r="E8" s="256"/>
      <c r="F8" s="256"/>
      <c r="G8" s="223"/>
      <c r="H8" s="223"/>
      <c r="I8" s="223"/>
      <c r="J8" s="256"/>
      <c r="K8" s="256"/>
      <c r="L8" s="62" t="s">
        <v>7</v>
      </c>
      <c r="M8" s="62" t="s">
        <v>121</v>
      </c>
      <c r="N8" s="62" t="s">
        <v>20</v>
      </c>
      <c r="O8" s="62" t="s">
        <v>15</v>
      </c>
      <c r="P8" s="256"/>
      <c r="Q8" s="256"/>
      <c r="R8" s="256"/>
      <c r="S8" s="62" t="s">
        <v>173</v>
      </c>
      <c r="T8" s="62" t="s">
        <v>23</v>
      </c>
      <c r="U8" s="62" t="s">
        <v>17</v>
      </c>
      <c r="V8" s="256"/>
      <c r="W8" s="256"/>
      <c r="X8" s="62" t="s">
        <v>122</v>
      </c>
      <c r="Y8" s="62" t="s">
        <v>22</v>
      </c>
      <c r="Z8" s="62" t="s">
        <v>23</v>
      </c>
      <c r="AA8" s="63" t="s">
        <v>122</v>
      </c>
      <c r="AB8" s="63" t="s">
        <v>36</v>
      </c>
      <c r="AC8" s="41" t="s">
        <v>35</v>
      </c>
      <c r="AD8" s="63" t="s">
        <v>41</v>
      </c>
      <c r="AE8" s="256"/>
      <c r="AF8" s="43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</row>
    <row r="9" spans="1:31" s="45" customFormat="1" ht="67.5">
      <c r="A9" s="107" t="s">
        <v>8</v>
      </c>
      <c r="B9" s="107" t="s">
        <v>188</v>
      </c>
      <c r="C9" s="107">
        <v>2</v>
      </c>
      <c r="D9" s="107">
        <v>3</v>
      </c>
      <c r="E9" s="107">
        <v>4</v>
      </c>
      <c r="F9" s="66">
        <v>5</v>
      </c>
      <c r="G9" s="66" t="s">
        <v>146</v>
      </c>
      <c r="H9" s="66">
        <v>7</v>
      </c>
      <c r="I9" s="66">
        <v>8</v>
      </c>
      <c r="J9" s="66">
        <v>9</v>
      </c>
      <c r="K9" s="110" t="s">
        <v>189</v>
      </c>
      <c r="L9" s="66">
        <v>11</v>
      </c>
      <c r="M9" s="66">
        <v>12</v>
      </c>
      <c r="N9" s="66">
        <v>13</v>
      </c>
      <c r="O9" s="66">
        <v>14</v>
      </c>
      <c r="P9" s="66">
        <v>15</v>
      </c>
      <c r="Q9" s="66">
        <v>16</v>
      </c>
      <c r="R9" s="66">
        <v>17</v>
      </c>
      <c r="S9" s="66">
        <v>18</v>
      </c>
      <c r="T9" s="66">
        <v>19</v>
      </c>
      <c r="U9" s="66">
        <v>20</v>
      </c>
      <c r="V9" s="66">
        <v>21</v>
      </c>
      <c r="W9" s="66">
        <v>22</v>
      </c>
      <c r="X9" s="66" t="s">
        <v>180</v>
      </c>
      <c r="Y9" s="66">
        <v>24</v>
      </c>
      <c r="Z9" s="66">
        <v>25</v>
      </c>
      <c r="AA9" s="66" t="s">
        <v>181</v>
      </c>
      <c r="AB9" s="66">
        <v>27</v>
      </c>
      <c r="AC9" s="66">
        <v>28</v>
      </c>
      <c r="AD9" s="66">
        <v>29</v>
      </c>
      <c r="AE9" s="66">
        <v>30</v>
      </c>
    </row>
    <row r="10" spans="1:31" s="45" customFormat="1" ht="22.5" customHeight="1">
      <c r="A10" s="62" t="s">
        <v>248</v>
      </c>
      <c r="B10" s="62">
        <f>SUM(B11:B14)</f>
        <v>0</v>
      </c>
      <c r="C10" s="62">
        <f aca="true" t="shared" si="0" ref="C10:AE10">SUM(C11:C14)</f>
        <v>0</v>
      </c>
      <c r="D10" s="62">
        <f t="shared" si="0"/>
        <v>0</v>
      </c>
      <c r="E10" s="62">
        <f t="shared" si="0"/>
        <v>0</v>
      </c>
      <c r="F10" s="62">
        <f t="shared" si="0"/>
        <v>0</v>
      </c>
      <c r="G10" s="62">
        <f t="shared" si="0"/>
        <v>0</v>
      </c>
      <c r="H10" s="62">
        <f t="shared" si="0"/>
        <v>0</v>
      </c>
      <c r="I10" s="62">
        <f t="shared" si="0"/>
        <v>0</v>
      </c>
      <c r="J10" s="62">
        <f t="shared" si="0"/>
        <v>0</v>
      </c>
      <c r="K10" s="62">
        <f t="shared" si="0"/>
        <v>0</v>
      </c>
      <c r="L10" s="62">
        <f t="shared" si="0"/>
        <v>0</v>
      </c>
      <c r="M10" s="62">
        <f t="shared" si="0"/>
        <v>0</v>
      </c>
      <c r="N10" s="62">
        <f t="shared" si="0"/>
        <v>0</v>
      </c>
      <c r="O10" s="62">
        <f t="shared" si="0"/>
        <v>0</v>
      </c>
      <c r="P10" s="62">
        <f t="shared" si="0"/>
        <v>0</v>
      </c>
      <c r="Q10" s="62">
        <f t="shared" si="0"/>
        <v>0</v>
      </c>
      <c r="R10" s="62">
        <f t="shared" si="0"/>
        <v>0</v>
      </c>
      <c r="S10" s="62">
        <f t="shared" si="0"/>
        <v>0</v>
      </c>
      <c r="T10" s="62">
        <f t="shared" si="0"/>
        <v>0</v>
      </c>
      <c r="U10" s="62">
        <f t="shared" si="0"/>
        <v>0</v>
      </c>
      <c r="V10" s="62">
        <f t="shared" si="0"/>
        <v>0</v>
      </c>
      <c r="W10" s="62">
        <f t="shared" si="0"/>
        <v>0</v>
      </c>
      <c r="X10" s="62">
        <f t="shared" si="0"/>
        <v>0</v>
      </c>
      <c r="Y10" s="62">
        <f t="shared" si="0"/>
        <v>0</v>
      </c>
      <c r="Z10" s="62">
        <f t="shared" si="0"/>
        <v>0</v>
      </c>
      <c r="AA10" s="62">
        <f t="shared" si="0"/>
        <v>0</v>
      </c>
      <c r="AB10" s="62">
        <f t="shared" si="0"/>
        <v>0</v>
      </c>
      <c r="AC10" s="62">
        <f t="shared" si="0"/>
        <v>0</v>
      </c>
      <c r="AD10" s="62">
        <f t="shared" si="0"/>
        <v>0</v>
      </c>
      <c r="AE10" s="62">
        <f t="shared" si="0"/>
        <v>0</v>
      </c>
    </row>
    <row r="11" spans="1:31" s="45" customFormat="1" ht="32.25" customHeight="1">
      <c r="A11" s="66" t="s">
        <v>239</v>
      </c>
      <c r="B11" s="66">
        <v>0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</row>
    <row r="12" spans="1:31" s="45" customFormat="1" ht="40.5">
      <c r="A12" s="66" t="s">
        <v>232</v>
      </c>
      <c r="B12" s="66">
        <v>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</row>
    <row r="13" spans="1:31" s="45" customFormat="1" ht="33" customHeight="1">
      <c r="A13" s="66" t="s">
        <v>233</v>
      </c>
      <c r="B13" s="66">
        <v>0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</row>
    <row r="14" spans="1:31" s="45" customFormat="1" ht="33.75" customHeight="1">
      <c r="A14" s="66" t="s">
        <v>238</v>
      </c>
      <c r="B14" s="66">
        <v>0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</row>
    <row r="15" spans="1:31" ht="26.25" customHeight="1">
      <c r="A15" s="62" t="s">
        <v>249</v>
      </c>
      <c r="B15" s="62">
        <f>SUM(B16:B19)</f>
        <v>1</v>
      </c>
      <c r="C15" s="62">
        <f aca="true" t="shared" si="1" ref="C15:AE15">SUM(C16:C19)</f>
        <v>0</v>
      </c>
      <c r="D15" s="62">
        <f t="shared" si="1"/>
        <v>0</v>
      </c>
      <c r="E15" s="62">
        <f t="shared" si="1"/>
        <v>0</v>
      </c>
      <c r="F15" s="62">
        <f t="shared" si="1"/>
        <v>1</v>
      </c>
      <c r="G15" s="62">
        <f t="shared" si="1"/>
        <v>1</v>
      </c>
      <c r="H15" s="62">
        <f t="shared" si="1"/>
        <v>0</v>
      </c>
      <c r="I15" s="62">
        <f t="shared" si="1"/>
        <v>1</v>
      </c>
      <c r="J15" s="62">
        <f t="shared" si="1"/>
        <v>1</v>
      </c>
      <c r="K15" s="62">
        <f t="shared" si="1"/>
        <v>1</v>
      </c>
      <c r="L15" s="62">
        <f t="shared" si="1"/>
        <v>1</v>
      </c>
      <c r="M15" s="62">
        <f t="shared" si="1"/>
        <v>0</v>
      </c>
      <c r="N15" s="62">
        <f t="shared" si="1"/>
        <v>1</v>
      </c>
      <c r="O15" s="62">
        <f t="shared" si="1"/>
        <v>0</v>
      </c>
      <c r="P15" s="62">
        <f t="shared" si="1"/>
        <v>0</v>
      </c>
      <c r="Q15" s="62">
        <f t="shared" si="1"/>
        <v>0</v>
      </c>
      <c r="R15" s="62">
        <f t="shared" si="1"/>
        <v>0</v>
      </c>
      <c r="S15" s="62">
        <f t="shared" si="1"/>
        <v>0</v>
      </c>
      <c r="T15" s="62">
        <f t="shared" si="1"/>
        <v>0</v>
      </c>
      <c r="U15" s="62">
        <f t="shared" si="1"/>
        <v>0</v>
      </c>
      <c r="V15" s="62">
        <f t="shared" si="1"/>
        <v>0</v>
      </c>
      <c r="W15" s="62">
        <f t="shared" si="1"/>
        <v>1</v>
      </c>
      <c r="X15" s="62">
        <f t="shared" si="1"/>
        <v>0</v>
      </c>
      <c r="Y15" s="62">
        <f t="shared" si="1"/>
        <v>0</v>
      </c>
      <c r="Z15" s="62">
        <f t="shared" si="1"/>
        <v>0</v>
      </c>
      <c r="AA15" s="62">
        <f t="shared" si="1"/>
        <v>1</v>
      </c>
      <c r="AB15" s="62">
        <f t="shared" si="1"/>
        <v>1</v>
      </c>
      <c r="AC15" s="62">
        <f t="shared" si="1"/>
        <v>0</v>
      </c>
      <c r="AD15" s="62">
        <f t="shared" si="1"/>
        <v>0</v>
      </c>
      <c r="AE15" s="62">
        <f t="shared" si="1"/>
        <v>0</v>
      </c>
    </row>
    <row r="16" spans="1:31" ht="27">
      <c r="A16" s="66" t="s">
        <v>239</v>
      </c>
      <c r="B16" s="66">
        <v>1</v>
      </c>
      <c r="C16" s="66">
        <v>0</v>
      </c>
      <c r="D16" s="66">
        <v>0</v>
      </c>
      <c r="E16" s="66">
        <v>0</v>
      </c>
      <c r="F16" s="66">
        <v>1</v>
      </c>
      <c r="G16" s="66">
        <v>1</v>
      </c>
      <c r="H16" s="66">
        <v>0</v>
      </c>
      <c r="I16" s="66">
        <v>1</v>
      </c>
      <c r="J16" s="66">
        <v>1</v>
      </c>
      <c r="K16" s="66">
        <v>1</v>
      </c>
      <c r="L16" s="66">
        <v>1</v>
      </c>
      <c r="M16" s="66">
        <v>0</v>
      </c>
      <c r="N16" s="66">
        <v>1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66">
        <v>0</v>
      </c>
      <c r="V16" s="66">
        <v>0</v>
      </c>
      <c r="W16" s="66">
        <v>1</v>
      </c>
      <c r="X16" s="66">
        <v>0</v>
      </c>
      <c r="Y16" s="66">
        <v>0</v>
      </c>
      <c r="Z16" s="66">
        <v>0</v>
      </c>
      <c r="AA16" s="66">
        <v>1</v>
      </c>
      <c r="AB16" s="66">
        <v>1</v>
      </c>
      <c r="AC16" s="66">
        <v>0</v>
      </c>
      <c r="AD16" s="66">
        <v>0</v>
      </c>
      <c r="AE16" s="66">
        <v>0</v>
      </c>
    </row>
    <row r="17" spans="1:31" ht="49.5" customHeight="1">
      <c r="A17" s="66" t="s">
        <v>232</v>
      </c>
      <c r="B17" s="66">
        <v>0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</row>
    <row r="18" spans="1:31" ht="37.5" customHeight="1">
      <c r="A18" s="66" t="s">
        <v>233</v>
      </c>
      <c r="B18" s="66">
        <v>0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</row>
    <row r="19" spans="1:31" ht="32.25" customHeight="1">
      <c r="A19" s="66" t="s">
        <v>238</v>
      </c>
      <c r="B19" s="66">
        <v>0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</row>
    <row r="20" spans="1:24" ht="15.75" customHeight="1">
      <c r="A20" s="32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1"/>
    </row>
    <row r="21" spans="1:30" s="33" customFormat="1" ht="13.5" customHeight="1">
      <c r="A21" s="32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</row>
    <row r="22" spans="1:36" s="33" customFormat="1" ht="12.75">
      <c r="A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</row>
    <row r="23" spans="1:30" s="33" customFormat="1" ht="13.5" customHeight="1">
      <c r="A23" s="32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104"/>
    </row>
    <row r="24" spans="1:30" s="33" customFormat="1" ht="13.5" customHeight="1">
      <c r="A24" s="32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</row>
    <row r="25" spans="1:30" s="33" customFormat="1" ht="13.5" customHeight="1">
      <c r="A25" s="32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</row>
    <row r="26" spans="1:30" s="33" customFormat="1" ht="13.5" customHeight="1">
      <c r="A26" s="106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</row>
    <row r="27" spans="1:30" ht="12.75" customHeight="1">
      <c r="A27" s="32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105"/>
    </row>
    <row r="28" spans="1:30" ht="12.75" customHeight="1">
      <c r="A28" s="32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105"/>
    </row>
    <row r="29" spans="1:30" ht="12.75" customHeight="1">
      <c r="A29" s="32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105"/>
    </row>
    <row r="30" spans="1:30" ht="12.75" customHeight="1">
      <c r="A30" s="32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105"/>
    </row>
    <row r="31" spans="1:29" ht="12.75" customHeight="1">
      <c r="A31" s="32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</row>
    <row r="32" spans="1:29" ht="12.75" customHeight="1">
      <c r="A32" s="32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</row>
    <row r="33" spans="1:29" ht="12.75" customHeight="1">
      <c r="A33" s="32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</row>
    <row r="34" spans="1:30" s="33" customFormat="1" ht="13.5" customHeight="1">
      <c r="A34" s="32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103"/>
    </row>
    <row r="35" spans="1:30" ht="13.5" customHeight="1">
      <c r="A35" s="32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105"/>
    </row>
    <row r="36" spans="1:30" ht="13.5" customHeight="1">
      <c r="A36" s="32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105"/>
    </row>
    <row r="37" ht="12.75">
      <c r="A37" s="106"/>
    </row>
  </sheetData>
  <sheetProtection/>
  <mergeCells count="31">
    <mergeCell ref="S6:W6"/>
    <mergeCell ref="X6:AD6"/>
    <mergeCell ref="AE6:AE8"/>
    <mergeCell ref="G7:G8"/>
    <mergeCell ref="AC2:AE2"/>
    <mergeCell ref="W7:W8"/>
    <mergeCell ref="X7:Z7"/>
    <mergeCell ref="A2:M2"/>
    <mergeCell ref="E6:F6"/>
    <mergeCell ref="G6:I6"/>
    <mergeCell ref="V7:V8"/>
    <mergeCell ref="AA7:AD7"/>
    <mergeCell ref="K7:K8"/>
    <mergeCell ref="R7:R8"/>
    <mergeCell ref="Q7:Q8"/>
    <mergeCell ref="I7:I8"/>
    <mergeCell ref="J7:J8"/>
    <mergeCell ref="C6:D6"/>
    <mergeCell ref="F7:F8"/>
    <mergeCell ref="E7:E8"/>
    <mergeCell ref="L7:O7"/>
    <mergeCell ref="A4:AE4"/>
    <mergeCell ref="H7:H8"/>
    <mergeCell ref="C7:C8"/>
    <mergeCell ref="J6:K6"/>
    <mergeCell ref="D7:D8"/>
    <mergeCell ref="S7:U7"/>
    <mergeCell ref="L6:R6"/>
    <mergeCell ref="A6:A8"/>
    <mergeCell ref="P7:P8"/>
    <mergeCell ref="B6:B8"/>
  </mergeCells>
  <printOptions/>
  <pageMargins left="0.31496062992125984" right="0.2362204724409449" top="0.72" bottom="0.5118110236220472" header="0.31496062992125984" footer="0.31496062992125984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X40"/>
  <sheetViews>
    <sheetView zoomScalePageLayoutView="0" workbookViewId="0" topLeftCell="A10">
      <selection activeCell="F19" sqref="A7:AH20"/>
    </sheetView>
  </sheetViews>
  <sheetFormatPr defaultColWidth="9.140625" defaultRowHeight="12.75"/>
  <cols>
    <col min="1" max="1" width="10.421875" style="11" customWidth="1"/>
    <col min="2" max="2" width="5.28125" style="11" customWidth="1"/>
    <col min="3" max="3" width="6.140625" style="11" customWidth="1"/>
    <col min="4" max="5" width="6.00390625" style="11" customWidth="1"/>
    <col min="6" max="7" width="5.7109375" style="11" customWidth="1"/>
    <col min="8" max="8" width="5.140625" style="11" customWidth="1"/>
    <col min="9" max="9" width="5.00390625" style="11" customWidth="1"/>
    <col min="10" max="10" width="6.28125" style="11" customWidth="1"/>
    <col min="11" max="11" width="5.57421875" style="11" customWidth="1"/>
    <col min="12" max="12" width="4.8515625" style="11" customWidth="1"/>
    <col min="13" max="13" width="5.57421875" style="11" customWidth="1"/>
    <col min="14" max="14" width="5.00390625" style="11" customWidth="1"/>
    <col min="15" max="15" width="5.7109375" style="11" customWidth="1"/>
    <col min="16" max="16" width="5.8515625" style="11" customWidth="1"/>
    <col min="17" max="17" width="6.00390625" style="11" customWidth="1"/>
    <col min="18" max="18" width="5.00390625" style="11" customWidth="1"/>
    <col min="19" max="19" width="5.7109375" style="11" customWidth="1"/>
    <col min="20" max="20" width="5.140625" style="11" customWidth="1"/>
    <col min="21" max="21" width="5.421875" style="11" customWidth="1"/>
    <col min="22" max="22" width="4.7109375" style="11" customWidth="1"/>
    <col min="23" max="23" width="5.421875" style="11" customWidth="1"/>
    <col min="24" max="24" width="5.140625" style="11" customWidth="1"/>
    <col min="25" max="25" width="6.00390625" style="11" customWidth="1"/>
    <col min="26" max="26" width="5.28125" style="11" customWidth="1"/>
    <col min="27" max="27" width="5.140625" style="11" customWidth="1"/>
    <col min="28" max="28" width="5.421875" style="11" customWidth="1"/>
    <col min="29" max="29" width="5.57421875" style="11" customWidth="1"/>
    <col min="30" max="30" width="5.140625" style="11" customWidth="1"/>
    <col min="31" max="31" width="6.00390625" style="11" customWidth="1"/>
    <col min="32" max="32" width="7.00390625" style="11" customWidth="1"/>
    <col min="33" max="33" width="5.00390625" style="11" customWidth="1"/>
    <col min="34" max="34" width="6.421875" style="11" customWidth="1"/>
    <col min="35" max="16384" width="9.140625" style="11" customWidth="1"/>
  </cols>
  <sheetData>
    <row r="2" spans="1:34" s="2" customFormat="1" ht="15.75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9"/>
      <c r="R2" s="9"/>
      <c r="X2" s="102"/>
      <c r="Y2" s="102"/>
      <c r="Z2" s="102"/>
      <c r="AA2" s="102"/>
      <c r="AB2" s="102"/>
      <c r="AC2" s="102"/>
      <c r="AE2" s="3"/>
      <c r="AF2" s="260" t="s">
        <v>133</v>
      </c>
      <c r="AG2" s="260"/>
      <c r="AH2" s="260"/>
    </row>
    <row r="3" spans="1:14" s="2" customFormat="1" ht="1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32" ht="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3"/>
      <c r="AE4" s="23"/>
      <c r="AF4" s="23"/>
    </row>
    <row r="5" spans="1:34" ht="22.5" customHeight="1">
      <c r="A5" s="226" t="s">
        <v>69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</row>
    <row r="6" ht="10.5" customHeight="1"/>
    <row r="7" spans="1:34" ht="24" customHeight="1">
      <c r="A7" s="264" t="s">
        <v>9</v>
      </c>
      <c r="B7" s="264" t="s">
        <v>48</v>
      </c>
      <c r="C7" s="268" t="s">
        <v>65</v>
      </c>
      <c r="D7" s="269"/>
      <c r="E7" s="270"/>
      <c r="F7" s="268" t="s">
        <v>66</v>
      </c>
      <c r="G7" s="269"/>
      <c r="H7" s="270"/>
      <c r="I7" s="271" t="s">
        <v>123</v>
      </c>
      <c r="J7" s="272"/>
      <c r="K7" s="273"/>
      <c r="L7" s="268" t="s">
        <v>51</v>
      </c>
      <c r="M7" s="270"/>
      <c r="N7" s="271" t="s">
        <v>18</v>
      </c>
      <c r="O7" s="272"/>
      <c r="P7" s="272"/>
      <c r="Q7" s="272"/>
      <c r="R7" s="272"/>
      <c r="S7" s="272"/>
      <c r="T7" s="272"/>
      <c r="U7" s="272"/>
      <c r="V7" s="272"/>
      <c r="W7" s="268" t="s">
        <v>70</v>
      </c>
      <c r="X7" s="269"/>
      <c r="Y7" s="269"/>
      <c r="Z7" s="270"/>
      <c r="AA7" s="274" t="s">
        <v>67</v>
      </c>
      <c r="AB7" s="275"/>
      <c r="AC7" s="275"/>
      <c r="AD7" s="275"/>
      <c r="AE7" s="275"/>
      <c r="AF7" s="275"/>
      <c r="AG7" s="276"/>
      <c r="AH7" s="264" t="s">
        <v>46</v>
      </c>
    </row>
    <row r="8" spans="1:50" s="14" customFormat="1" ht="27" customHeight="1">
      <c r="A8" s="266"/>
      <c r="B8" s="266"/>
      <c r="C8" s="264" t="s">
        <v>54</v>
      </c>
      <c r="D8" s="264" t="s">
        <v>55</v>
      </c>
      <c r="E8" s="264" t="s">
        <v>211</v>
      </c>
      <c r="F8" s="264" t="s">
        <v>54</v>
      </c>
      <c r="G8" s="264" t="s">
        <v>55</v>
      </c>
      <c r="H8" s="264" t="s">
        <v>211</v>
      </c>
      <c r="I8" s="267" t="s">
        <v>122</v>
      </c>
      <c r="J8" s="267" t="s">
        <v>65</v>
      </c>
      <c r="K8" s="267" t="s">
        <v>124</v>
      </c>
      <c r="L8" s="264" t="s">
        <v>56</v>
      </c>
      <c r="M8" s="264" t="s">
        <v>43</v>
      </c>
      <c r="N8" s="267" t="s">
        <v>3</v>
      </c>
      <c r="O8" s="267"/>
      <c r="P8" s="267"/>
      <c r="Q8" s="267"/>
      <c r="R8" s="267"/>
      <c r="S8" s="264" t="s">
        <v>5</v>
      </c>
      <c r="T8" s="264" t="s">
        <v>71</v>
      </c>
      <c r="U8" s="264" t="s">
        <v>21</v>
      </c>
      <c r="V8" s="264" t="s">
        <v>6</v>
      </c>
      <c r="W8" s="264" t="s">
        <v>184</v>
      </c>
      <c r="X8" s="264" t="s">
        <v>11</v>
      </c>
      <c r="Y8" s="267" t="s">
        <v>12</v>
      </c>
      <c r="Z8" s="267"/>
      <c r="AA8" s="268" t="s">
        <v>40</v>
      </c>
      <c r="AB8" s="269"/>
      <c r="AC8" s="270"/>
      <c r="AD8" s="268" t="s">
        <v>27</v>
      </c>
      <c r="AE8" s="269"/>
      <c r="AF8" s="269"/>
      <c r="AG8" s="270"/>
      <c r="AH8" s="266"/>
      <c r="AI8" s="85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0" s="18" customFormat="1" ht="76.5">
      <c r="A9" s="265"/>
      <c r="B9" s="265"/>
      <c r="C9" s="265"/>
      <c r="D9" s="265"/>
      <c r="E9" s="265"/>
      <c r="F9" s="265"/>
      <c r="G9" s="265"/>
      <c r="H9" s="265"/>
      <c r="I9" s="267"/>
      <c r="J9" s="267"/>
      <c r="K9" s="267"/>
      <c r="L9" s="265"/>
      <c r="M9" s="265"/>
      <c r="N9" s="78" t="s">
        <v>32</v>
      </c>
      <c r="O9" s="78" t="s">
        <v>19</v>
      </c>
      <c r="P9" s="78" t="s">
        <v>20</v>
      </c>
      <c r="Q9" s="45" t="s">
        <v>34</v>
      </c>
      <c r="R9" s="78" t="s">
        <v>15</v>
      </c>
      <c r="S9" s="265"/>
      <c r="T9" s="265"/>
      <c r="U9" s="265"/>
      <c r="V9" s="265"/>
      <c r="W9" s="265"/>
      <c r="X9" s="265"/>
      <c r="Y9" s="40" t="s">
        <v>185</v>
      </c>
      <c r="Z9" s="40" t="s">
        <v>16</v>
      </c>
      <c r="AA9" s="40" t="s">
        <v>25</v>
      </c>
      <c r="AB9" s="40" t="s">
        <v>47</v>
      </c>
      <c r="AC9" s="40" t="s">
        <v>31</v>
      </c>
      <c r="AD9" s="41" t="s">
        <v>25</v>
      </c>
      <c r="AE9" s="115" t="s">
        <v>36</v>
      </c>
      <c r="AF9" s="115" t="s">
        <v>35</v>
      </c>
      <c r="AG9" s="41" t="s">
        <v>42</v>
      </c>
      <c r="AH9" s="265"/>
      <c r="AI9" s="85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</row>
    <row r="10" spans="1:35" s="18" customFormat="1" ht="76.5">
      <c r="A10" s="112" t="s">
        <v>8</v>
      </c>
      <c r="B10" s="112" t="s">
        <v>186</v>
      </c>
      <c r="C10" s="112">
        <v>2</v>
      </c>
      <c r="D10" s="112">
        <v>3</v>
      </c>
      <c r="E10" s="112">
        <v>4</v>
      </c>
      <c r="F10" s="112">
        <v>5</v>
      </c>
      <c r="G10" s="112">
        <v>6</v>
      </c>
      <c r="H10" s="112">
        <v>7</v>
      </c>
      <c r="I10" s="112">
        <v>8</v>
      </c>
      <c r="J10" s="112">
        <v>9</v>
      </c>
      <c r="K10" s="112">
        <v>10</v>
      </c>
      <c r="L10" s="112">
        <v>11</v>
      </c>
      <c r="M10" s="114" t="s">
        <v>187</v>
      </c>
      <c r="N10" s="112">
        <v>13</v>
      </c>
      <c r="O10" s="112">
        <v>14</v>
      </c>
      <c r="P10" s="112">
        <v>15</v>
      </c>
      <c r="Q10" s="112">
        <v>16</v>
      </c>
      <c r="R10" s="112">
        <v>17</v>
      </c>
      <c r="S10" s="112">
        <v>18</v>
      </c>
      <c r="T10" s="112">
        <v>19</v>
      </c>
      <c r="U10" s="112">
        <v>20</v>
      </c>
      <c r="V10" s="112">
        <v>21</v>
      </c>
      <c r="W10" s="112">
        <v>22</v>
      </c>
      <c r="X10" s="112">
        <v>23</v>
      </c>
      <c r="Y10" s="112">
        <v>24</v>
      </c>
      <c r="Z10" s="112">
        <v>25</v>
      </c>
      <c r="AA10" s="113" t="s">
        <v>151</v>
      </c>
      <c r="AB10" s="112">
        <v>27</v>
      </c>
      <c r="AC10" s="112">
        <v>28</v>
      </c>
      <c r="AD10" s="113" t="s">
        <v>152</v>
      </c>
      <c r="AE10" s="112">
        <v>30</v>
      </c>
      <c r="AF10" s="112">
        <v>31</v>
      </c>
      <c r="AG10" s="112">
        <v>32</v>
      </c>
      <c r="AH10" s="112">
        <v>33</v>
      </c>
      <c r="AI10" s="83"/>
    </row>
    <row r="11" spans="1:35" s="18" customFormat="1" ht="20.25" customHeight="1">
      <c r="A11" s="40" t="s">
        <v>248</v>
      </c>
      <c r="B11" s="40">
        <f>SUM(B12:B15)</f>
        <v>0</v>
      </c>
      <c r="C11" s="40">
        <f aca="true" t="shared" si="0" ref="C11:AH11">SUM(C12:C15)</f>
        <v>0</v>
      </c>
      <c r="D11" s="40">
        <f t="shared" si="0"/>
        <v>0</v>
      </c>
      <c r="E11" s="40">
        <f t="shared" si="0"/>
        <v>0</v>
      </c>
      <c r="F11" s="40">
        <f t="shared" si="0"/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 t="shared" si="0"/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  <c r="S11" s="40">
        <f t="shared" si="0"/>
        <v>0</v>
      </c>
      <c r="T11" s="40">
        <f t="shared" si="0"/>
        <v>0</v>
      </c>
      <c r="U11" s="40">
        <f t="shared" si="0"/>
        <v>0</v>
      </c>
      <c r="V11" s="40">
        <f t="shared" si="0"/>
        <v>0</v>
      </c>
      <c r="W11" s="40">
        <f t="shared" si="0"/>
        <v>0</v>
      </c>
      <c r="X11" s="40">
        <f t="shared" si="0"/>
        <v>0</v>
      </c>
      <c r="Y11" s="40">
        <f t="shared" si="0"/>
        <v>0</v>
      </c>
      <c r="Z11" s="40">
        <f t="shared" si="0"/>
        <v>0</v>
      </c>
      <c r="AA11" s="40">
        <f t="shared" si="0"/>
        <v>0</v>
      </c>
      <c r="AB11" s="40">
        <f t="shared" si="0"/>
        <v>0</v>
      </c>
      <c r="AC11" s="40">
        <f t="shared" si="0"/>
        <v>0</v>
      </c>
      <c r="AD11" s="40">
        <f t="shared" si="0"/>
        <v>0</v>
      </c>
      <c r="AE11" s="40">
        <f t="shared" si="0"/>
        <v>0</v>
      </c>
      <c r="AF11" s="40">
        <f t="shared" si="0"/>
        <v>0</v>
      </c>
      <c r="AG11" s="40">
        <f t="shared" si="0"/>
        <v>0</v>
      </c>
      <c r="AH11" s="40">
        <f t="shared" si="0"/>
        <v>0</v>
      </c>
      <c r="AI11" s="17"/>
    </row>
    <row r="12" spans="1:35" s="170" customFormat="1" ht="27.75" customHeight="1">
      <c r="A12" s="79" t="s">
        <v>239</v>
      </c>
      <c r="B12" s="79">
        <v>0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212"/>
    </row>
    <row r="13" spans="1:35" s="170" customFormat="1" ht="47.25" customHeight="1">
      <c r="A13" s="79" t="s">
        <v>232</v>
      </c>
      <c r="B13" s="79">
        <v>0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212"/>
    </row>
    <row r="14" spans="1:35" s="170" customFormat="1" ht="29.25" customHeight="1">
      <c r="A14" s="79" t="s">
        <v>233</v>
      </c>
      <c r="B14" s="79">
        <v>0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212"/>
    </row>
    <row r="15" spans="1:35" s="170" customFormat="1" ht="30" customHeight="1">
      <c r="A15" s="79" t="s">
        <v>238</v>
      </c>
      <c r="B15" s="79">
        <v>0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212"/>
    </row>
    <row r="16" spans="1:34" ht="21" customHeight="1">
      <c r="A16" s="40" t="s">
        <v>249</v>
      </c>
      <c r="B16" s="40">
        <f>SUM(B17:B20)</f>
        <v>2</v>
      </c>
      <c r="C16" s="40">
        <f aca="true" t="shared" si="1" ref="C16:AH16">SUM(C17:C20)</f>
        <v>0</v>
      </c>
      <c r="D16" s="40">
        <f t="shared" si="1"/>
        <v>0</v>
      </c>
      <c r="E16" s="40">
        <f t="shared" si="1"/>
        <v>0</v>
      </c>
      <c r="F16" s="40">
        <f t="shared" si="1"/>
        <v>0</v>
      </c>
      <c r="G16" s="40">
        <f t="shared" si="1"/>
        <v>2</v>
      </c>
      <c r="H16" s="40">
        <f t="shared" si="1"/>
        <v>0</v>
      </c>
      <c r="I16" s="40">
        <f t="shared" si="1"/>
        <v>2</v>
      </c>
      <c r="J16" s="40">
        <f t="shared" si="1"/>
        <v>0</v>
      </c>
      <c r="K16" s="40">
        <f t="shared" si="1"/>
        <v>2</v>
      </c>
      <c r="L16" s="40">
        <f t="shared" si="1"/>
        <v>1</v>
      </c>
      <c r="M16" s="40">
        <f t="shared" si="1"/>
        <v>1</v>
      </c>
      <c r="N16" s="40">
        <f t="shared" si="1"/>
        <v>1</v>
      </c>
      <c r="O16" s="40">
        <f t="shared" si="1"/>
        <v>0</v>
      </c>
      <c r="P16" s="40">
        <f t="shared" si="1"/>
        <v>1</v>
      </c>
      <c r="Q16" s="40">
        <f t="shared" si="1"/>
        <v>0</v>
      </c>
      <c r="R16" s="40">
        <f t="shared" si="1"/>
        <v>0</v>
      </c>
      <c r="S16" s="40">
        <f t="shared" si="1"/>
        <v>0</v>
      </c>
      <c r="T16" s="40">
        <f t="shared" si="1"/>
        <v>0</v>
      </c>
      <c r="U16" s="40">
        <f t="shared" si="1"/>
        <v>0</v>
      </c>
      <c r="V16" s="40">
        <f t="shared" si="1"/>
        <v>0</v>
      </c>
      <c r="W16" s="40">
        <f t="shared" si="1"/>
        <v>1</v>
      </c>
      <c r="X16" s="40">
        <f t="shared" si="1"/>
        <v>0</v>
      </c>
      <c r="Y16" s="40">
        <f t="shared" si="1"/>
        <v>0</v>
      </c>
      <c r="Z16" s="40">
        <f t="shared" si="1"/>
        <v>0</v>
      </c>
      <c r="AA16" s="40">
        <f t="shared" si="1"/>
        <v>0</v>
      </c>
      <c r="AB16" s="40">
        <f t="shared" si="1"/>
        <v>0</v>
      </c>
      <c r="AC16" s="40">
        <f t="shared" si="1"/>
        <v>0</v>
      </c>
      <c r="AD16" s="40">
        <f t="shared" si="1"/>
        <v>1</v>
      </c>
      <c r="AE16" s="40">
        <f t="shared" si="1"/>
        <v>0</v>
      </c>
      <c r="AF16" s="40">
        <f t="shared" si="1"/>
        <v>1</v>
      </c>
      <c r="AG16" s="40">
        <f t="shared" si="1"/>
        <v>0</v>
      </c>
      <c r="AH16" s="40">
        <f t="shared" si="1"/>
        <v>0</v>
      </c>
    </row>
    <row r="17" spans="1:34" s="171" customFormat="1" ht="25.5">
      <c r="A17" s="79" t="s">
        <v>239</v>
      </c>
      <c r="B17" s="79">
        <v>2</v>
      </c>
      <c r="C17" s="79">
        <v>0</v>
      </c>
      <c r="D17" s="79">
        <v>0</v>
      </c>
      <c r="E17" s="79">
        <v>0</v>
      </c>
      <c r="F17" s="79">
        <v>0</v>
      </c>
      <c r="G17" s="79">
        <v>2</v>
      </c>
      <c r="H17" s="79">
        <v>0</v>
      </c>
      <c r="I17" s="79">
        <v>2</v>
      </c>
      <c r="J17" s="79">
        <v>0</v>
      </c>
      <c r="K17" s="79">
        <v>2</v>
      </c>
      <c r="L17" s="79">
        <v>1</v>
      </c>
      <c r="M17" s="79">
        <v>1</v>
      </c>
      <c r="N17" s="79">
        <v>1</v>
      </c>
      <c r="O17" s="79">
        <v>0</v>
      </c>
      <c r="P17" s="79">
        <v>1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1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  <c r="AD17" s="79">
        <v>1</v>
      </c>
      <c r="AE17" s="79">
        <v>0</v>
      </c>
      <c r="AF17" s="79">
        <v>1</v>
      </c>
      <c r="AG17" s="79">
        <v>0</v>
      </c>
      <c r="AH17" s="79">
        <v>0</v>
      </c>
    </row>
    <row r="18" spans="1:34" ht="50.25" customHeight="1">
      <c r="A18" s="79" t="s">
        <v>232</v>
      </c>
      <c r="B18" s="79">
        <v>0</v>
      </c>
      <c r="C18" s="79">
        <v>0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79">
        <v>0</v>
      </c>
      <c r="Y18" s="79">
        <v>0</v>
      </c>
      <c r="Z18" s="79">
        <v>0</v>
      </c>
      <c r="AA18" s="79">
        <v>0</v>
      </c>
      <c r="AB18" s="79">
        <v>0</v>
      </c>
      <c r="AC18" s="79">
        <v>0</v>
      </c>
      <c r="AD18" s="79">
        <v>0</v>
      </c>
      <c r="AE18" s="79">
        <v>0</v>
      </c>
      <c r="AF18" s="79">
        <v>0</v>
      </c>
      <c r="AG18" s="79">
        <v>0</v>
      </c>
      <c r="AH18" s="79">
        <v>0</v>
      </c>
    </row>
    <row r="19" spans="1:34" ht="36.75" customHeight="1">
      <c r="A19" s="79" t="s">
        <v>233</v>
      </c>
      <c r="B19" s="79">
        <v>0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</row>
    <row r="20" spans="1:34" ht="25.5">
      <c r="A20" s="79" t="s">
        <v>238</v>
      </c>
      <c r="B20" s="79">
        <v>0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</row>
    <row r="21" spans="1:31" ht="12.75" customHeight="1">
      <c r="A21" s="29"/>
      <c r="B21" s="2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</row>
    <row r="22" spans="1:26" ht="15.75" customHeight="1">
      <c r="A22" s="29"/>
      <c r="B22" s="2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1"/>
      <c r="Y22" s="26"/>
      <c r="Z22" s="26"/>
    </row>
    <row r="23" spans="1:33" s="33" customFormat="1" ht="13.5" customHeight="1">
      <c r="A23" s="29"/>
      <c r="B23" s="92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</row>
    <row r="24" spans="1:38" s="92" customFormat="1" ht="12">
      <c r="A24" s="29"/>
      <c r="B24" s="93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</row>
    <row r="25" spans="1:38" s="92" customFormat="1" ht="12">
      <c r="A25" s="94"/>
      <c r="B25" s="93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94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</row>
    <row r="26" spans="1:38" s="92" customFormat="1" ht="12">
      <c r="A26" s="94"/>
      <c r="B26" s="93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94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</row>
    <row r="27" spans="1:33" s="33" customFormat="1" ht="13.5" customHeight="1">
      <c r="A27" s="29"/>
      <c r="B27" s="93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94"/>
      <c r="R27" s="29"/>
      <c r="S27" s="29"/>
      <c r="T27" s="29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</row>
    <row r="28" spans="1:33" s="33" customFormat="1" ht="13.5" customHeight="1">
      <c r="A28" s="29"/>
      <c r="B28" s="93"/>
      <c r="C28" s="29"/>
      <c r="D28" s="29"/>
      <c r="E28" s="29"/>
      <c r="F28" s="29"/>
      <c r="G28" s="29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</row>
    <row r="29" spans="1:33" s="33" customFormat="1" ht="13.5" customHeight="1">
      <c r="A29" s="29"/>
      <c r="B29" s="92"/>
      <c r="C29" s="2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</row>
    <row r="30" spans="1:30" s="33" customFormat="1" ht="13.5" customHeight="1">
      <c r="A30" s="97"/>
      <c r="B30" s="92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</row>
    <row r="31" spans="1:32" s="26" customFormat="1" ht="12.75" customHeight="1">
      <c r="A31" s="29"/>
      <c r="B31" s="2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105"/>
    </row>
    <row r="32" spans="1:32" s="26" customFormat="1" ht="12.75" customHeight="1">
      <c r="A32" s="29"/>
      <c r="B32" s="2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105"/>
    </row>
    <row r="33" spans="1:32" s="26" customFormat="1" ht="12.75" customHeight="1">
      <c r="A33" s="29"/>
      <c r="B33" s="2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105"/>
    </row>
    <row r="34" spans="1:32" s="26" customFormat="1" ht="12.75" customHeight="1">
      <c r="A34" s="29"/>
      <c r="B34" s="2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105"/>
    </row>
    <row r="35" spans="1:31" s="26" customFormat="1" ht="12.75" customHeight="1">
      <c r="A35" s="29"/>
      <c r="B35" s="2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</row>
    <row r="36" spans="1:31" s="26" customFormat="1" ht="12.75" customHeight="1">
      <c r="A36" s="29"/>
      <c r="B36" s="2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</row>
    <row r="37" spans="1:33" s="33" customFormat="1" ht="13.5" customHeight="1">
      <c r="A37" s="29"/>
      <c r="B37" s="92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</row>
    <row r="38" spans="1:33" s="26" customFormat="1" ht="13.5" customHeight="1">
      <c r="A38" s="29"/>
      <c r="B38" s="2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</row>
    <row r="39" spans="1:33" s="26" customFormat="1" ht="13.5" customHeight="1">
      <c r="A39" s="29"/>
      <c r="B39" s="2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</row>
    <row r="40" spans="1:2" s="26" customFormat="1" ht="12.75">
      <c r="A40" s="97"/>
      <c r="B40" s="2"/>
    </row>
    <row r="41" s="26" customFormat="1" ht="12.75"/>
    <row r="42" s="26" customFormat="1" ht="12.75"/>
    <row r="43" s="26" customFormat="1" ht="12.75"/>
  </sheetData>
  <sheetProtection/>
  <mergeCells count="34">
    <mergeCell ref="AF2:AH2"/>
    <mergeCell ref="A2:P2"/>
    <mergeCell ref="A7:A9"/>
    <mergeCell ref="B7:B9"/>
    <mergeCell ref="AD8:AG8"/>
    <mergeCell ref="V8:V9"/>
    <mergeCell ref="A5:AH5"/>
    <mergeCell ref="N8:R8"/>
    <mergeCell ref="C7:E7"/>
    <mergeCell ref="AA7:AG7"/>
    <mergeCell ref="C8:C9"/>
    <mergeCell ref="E8:E9"/>
    <mergeCell ref="M8:M9"/>
    <mergeCell ref="D8:D9"/>
    <mergeCell ref="K8:K9"/>
    <mergeCell ref="J8:J9"/>
    <mergeCell ref="F8:F9"/>
    <mergeCell ref="L8:L9"/>
    <mergeCell ref="H8:H9"/>
    <mergeCell ref="F7:H7"/>
    <mergeCell ref="I7:K7"/>
    <mergeCell ref="I8:I9"/>
    <mergeCell ref="G8:G9"/>
    <mergeCell ref="L7:M7"/>
    <mergeCell ref="S8:S9"/>
    <mergeCell ref="W8:W9"/>
    <mergeCell ref="AH7:AH9"/>
    <mergeCell ref="T8:T9"/>
    <mergeCell ref="U8:U9"/>
    <mergeCell ref="Y8:Z8"/>
    <mergeCell ref="AA8:AC8"/>
    <mergeCell ref="W7:Z7"/>
    <mergeCell ref="X8:X9"/>
    <mergeCell ref="N7:V7"/>
  </mergeCells>
  <printOptions/>
  <pageMargins left="0.16" right="0.1968503937007874" top="0.7086614173228347" bottom="0.5118110236220472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N36"/>
  <sheetViews>
    <sheetView zoomScalePageLayoutView="0" workbookViewId="0" topLeftCell="A1">
      <selection activeCell="AA10" sqref="A1:IV16384"/>
    </sheetView>
  </sheetViews>
  <sheetFormatPr defaultColWidth="9.140625" defaultRowHeight="12.75"/>
  <cols>
    <col min="1" max="1" width="10.7109375" style="11" customWidth="1"/>
    <col min="2" max="2" width="7.7109375" style="11" customWidth="1"/>
    <col min="3" max="3" width="8.00390625" style="11" customWidth="1"/>
    <col min="4" max="4" width="7.57421875" style="11" customWidth="1"/>
    <col min="5" max="5" width="8.57421875" style="11" customWidth="1"/>
    <col min="6" max="6" width="7.7109375" style="11" customWidth="1"/>
    <col min="7" max="7" width="7.421875" style="11" customWidth="1"/>
    <col min="8" max="8" width="7.00390625" style="11" customWidth="1"/>
    <col min="9" max="9" width="6.7109375" style="11" customWidth="1"/>
    <col min="10" max="10" width="7.421875" style="11" customWidth="1"/>
    <col min="11" max="11" width="7.140625" style="11" customWidth="1"/>
    <col min="12" max="12" width="6.421875" style="11" customWidth="1"/>
    <col min="13" max="17" width="6.28125" style="11" customWidth="1"/>
    <col min="18" max="18" width="6.7109375" style="11" customWidth="1"/>
    <col min="19" max="19" width="6.28125" style="11" customWidth="1"/>
    <col min="20" max="20" width="6.421875" style="11" customWidth="1"/>
    <col min="21" max="21" width="6.8515625" style="11" customWidth="1"/>
    <col min="22" max="22" width="6.7109375" style="11" customWidth="1"/>
    <col min="23" max="23" width="9.140625" style="11" customWidth="1"/>
    <col min="24" max="24" width="6.8515625" style="11" customWidth="1"/>
    <col min="25" max="25" width="7.7109375" style="11" customWidth="1"/>
    <col min="26" max="16384" width="9.140625" style="11" customWidth="1"/>
  </cols>
  <sheetData>
    <row r="2" spans="1:25" s="2" customFormat="1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9"/>
      <c r="Q2" s="9"/>
      <c r="R2" s="102"/>
      <c r="S2" s="102"/>
      <c r="T2" s="102"/>
      <c r="U2" s="102"/>
      <c r="V2" s="287" t="s">
        <v>134</v>
      </c>
      <c r="W2" s="287"/>
      <c r="X2" s="287"/>
      <c r="Y2" s="77"/>
    </row>
    <row r="3" spans="22:23" s="2" customFormat="1" ht="12">
      <c r="V3" s="3"/>
      <c r="W3" s="3"/>
    </row>
    <row r="4" spans="1:25" s="2" customFormat="1" ht="16.5">
      <c r="A4" s="226" t="s">
        <v>118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</row>
    <row r="5" ht="10.5" customHeight="1"/>
    <row r="6" spans="1:25" ht="45.75" customHeight="1">
      <c r="A6" s="277" t="s">
        <v>9</v>
      </c>
      <c r="B6" s="277" t="s">
        <v>48</v>
      </c>
      <c r="C6" s="280" t="s">
        <v>65</v>
      </c>
      <c r="D6" s="281"/>
      <c r="E6" s="282"/>
      <c r="F6" s="280" t="s">
        <v>66</v>
      </c>
      <c r="G6" s="281"/>
      <c r="H6" s="282"/>
      <c r="I6" s="284" t="s">
        <v>127</v>
      </c>
      <c r="J6" s="285"/>
      <c r="K6" s="286"/>
      <c r="L6" s="280" t="s">
        <v>51</v>
      </c>
      <c r="M6" s="282"/>
      <c r="N6" s="280" t="s">
        <v>18</v>
      </c>
      <c r="O6" s="281"/>
      <c r="P6" s="281"/>
      <c r="Q6" s="282"/>
      <c r="R6" s="280" t="s">
        <v>24</v>
      </c>
      <c r="S6" s="281"/>
      <c r="T6" s="282"/>
      <c r="U6" s="288" t="s">
        <v>67</v>
      </c>
      <c r="V6" s="289"/>
      <c r="W6" s="289"/>
      <c r="X6" s="290"/>
      <c r="Y6" s="277" t="s">
        <v>46</v>
      </c>
    </row>
    <row r="7" spans="1:40" s="14" customFormat="1" ht="27" customHeight="1">
      <c r="A7" s="278"/>
      <c r="B7" s="278"/>
      <c r="C7" s="277" t="s">
        <v>54</v>
      </c>
      <c r="D7" s="277" t="s">
        <v>55</v>
      </c>
      <c r="E7" s="277" t="s">
        <v>211</v>
      </c>
      <c r="F7" s="277" t="s">
        <v>54</v>
      </c>
      <c r="G7" s="277" t="s">
        <v>55</v>
      </c>
      <c r="H7" s="277" t="s">
        <v>211</v>
      </c>
      <c r="I7" s="283" t="s">
        <v>25</v>
      </c>
      <c r="J7" s="283" t="s">
        <v>65</v>
      </c>
      <c r="K7" s="283" t="s">
        <v>124</v>
      </c>
      <c r="L7" s="277" t="s">
        <v>56</v>
      </c>
      <c r="M7" s="277" t="s">
        <v>43</v>
      </c>
      <c r="N7" s="283" t="s">
        <v>19</v>
      </c>
      <c r="O7" s="283" t="s">
        <v>60</v>
      </c>
      <c r="P7" s="283" t="s">
        <v>61</v>
      </c>
      <c r="Q7" s="283" t="s">
        <v>72</v>
      </c>
      <c r="R7" s="277" t="s">
        <v>125</v>
      </c>
      <c r="S7" s="277" t="s">
        <v>11</v>
      </c>
      <c r="T7" s="277" t="s">
        <v>126</v>
      </c>
      <c r="U7" s="277" t="s">
        <v>26</v>
      </c>
      <c r="V7" s="280" t="s">
        <v>27</v>
      </c>
      <c r="W7" s="281"/>
      <c r="X7" s="282"/>
      <c r="Y7" s="278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</row>
    <row r="8" spans="1:40" s="18" customFormat="1" ht="61.5" customHeight="1">
      <c r="A8" s="279"/>
      <c r="B8" s="279"/>
      <c r="C8" s="279"/>
      <c r="D8" s="279"/>
      <c r="E8" s="279"/>
      <c r="F8" s="279"/>
      <c r="G8" s="279"/>
      <c r="H8" s="279"/>
      <c r="I8" s="283"/>
      <c r="J8" s="283"/>
      <c r="K8" s="283"/>
      <c r="L8" s="279"/>
      <c r="M8" s="279"/>
      <c r="N8" s="283"/>
      <c r="O8" s="283"/>
      <c r="P8" s="283"/>
      <c r="Q8" s="283"/>
      <c r="R8" s="279"/>
      <c r="S8" s="279"/>
      <c r="T8" s="279"/>
      <c r="U8" s="279"/>
      <c r="V8" s="215" t="s">
        <v>25</v>
      </c>
      <c r="W8" s="215" t="s">
        <v>35</v>
      </c>
      <c r="X8" s="215" t="s">
        <v>42</v>
      </c>
      <c r="Y8" s="279"/>
      <c r="Z8" s="17"/>
      <c r="AA8" s="17"/>
      <c r="AB8" s="116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</row>
    <row r="9" spans="1:25" s="14" customFormat="1" ht="78" customHeight="1">
      <c r="A9" s="202" t="s">
        <v>8</v>
      </c>
      <c r="B9" s="202" t="s">
        <v>186</v>
      </c>
      <c r="C9" s="202">
        <v>2</v>
      </c>
      <c r="D9" s="202">
        <v>3</v>
      </c>
      <c r="E9" s="202">
        <v>4</v>
      </c>
      <c r="F9" s="202">
        <v>5</v>
      </c>
      <c r="G9" s="202">
        <v>6</v>
      </c>
      <c r="H9" s="202">
        <v>7</v>
      </c>
      <c r="I9" s="202" t="s">
        <v>191</v>
      </c>
      <c r="J9" s="202">
        <v>9</v>
      </c>
      <c r="K9" s="202">
        <v>10</v>
      </c>
      <c r="L9" s="202">
        <v>11</v>
      </c>
      <c r="M9" s="203" t="s">
        <v>192</v>
      </c>
      <c r="N9" s="202">
        <v>13</v>
      </c>
      <c r="O9" s="202">
        <v>14</v>
      </c>
      <c r="P9" s="202">
        <v>15</v>
      </c>
      <c r="Q9" s="202">
        <v>16</v>
      </c>
      <c r="R9" s="202">
        <v>17</v>
      </c>
      <c r="S9" s="202">
        <v>18</v>
      </c>
      <c r="T9" s="202">
        <v>19</v>
      </c>
      <c r="U9" s="202">
        <v>20</v>
      </c>
      <c r="V9" s="202" t="s">
        <v>153</v>
      </c>
      <c r="W9" s="202">
        <v>22</v>
      </c>
      <c r="X9" s="202">
        <v>23</v>
      </c>
      <c r="Y9" s="202">
        <v>24</v>
      </c>
    </row>
    <row r="10" spans="1:25" s="18" customFormat="1" ht="28.5" customHeight="1">
      <c r="A10" s="216" t="s">
        <v>248</v>
      </c>
      <c r="B10" s="216">
        <f aca="true" t="shared" si="0" ref="B10:V10">SUM(B11:B12)</f>
        <v>4</v>
      </c>
      <c r="C10" s="216">
        <f t="shared" si="0"/>
        <v>0</v>
      </c>
      <c r="D10" s="216">
        <f t="shared" si="0"/>
        <v>0</v>
      </c>
      <c r="E10" s="216">
        <f t="shared" si="0"/>
        <v>0</v>
      </c>
      <c r="F10" s="216">
        <f t="shared" si="0"/>
        <v>3</v>
      </c>
      <c r="G10" s="216">
        <f t="shared" si="0"/>
        <v>1</v>
      </c>
      <c r="H10" s="216">
        <f t="shared" si="0"/>
        <v>0</v>
      </c>
      <c r="I10" s="216">
        <f t="shared" si="0"/>
        <v>4</v>
      </c>
      <c r="J10" s="216">
        <f t="shared" si="0"/>
        <v>0</v>
      </c>
      <c r="K10" s="216">
        <f t="shared" si="0"/>
        <v>4</v>
      </c>
      <c r="L10" s="216">
        <f t="shared" si="0"/>
        <v>3</v>
      </c>
      <c r="M10" s="216">
        <f t="shared" si="0"/>
        <v>2</v>
      </c>
      <c r="N10" s="216">
        <f t="shared" si="0"/>
        <v>1</v>
      </c>
      <c r="O10" s="216">
        <f t="shared" si="0"/>
        <v>0</v>
      </c>
      <c r="P10" s="216">
        <f t="shared" si="0"/>
        <v>0</v>
      </c>
      <c r="Q10" s="216">
        <f t="shared" si="0"/>
        <v>1</v>
      </c>
      <c r="R10" s="216">
        <f t="shared" si="0"/>
        <v>0</v>
      </c>
      <c r="S10" s="216">
        <f t="shared" si="0"/>
        <v>2</v>
      </c>
      <c r="T10" s="216">
        <f t="shared" si="0"/>
        <v>0</v>
      </c>
      <c r="U10" s="216">
        <f t="shared" si="0"/>
        <v>0</v>
      </c>
      <c r="V10" s="216">
        <f t="shared" si="0"/>
        <v>2</v>
      </c>
      <c r="W10" s="216">
        <v>2</v>
      </c>
      <c r="X10" s="216">
        <f>SUM(X11:X12)</f>
        <v>0</v>
      </c>
      <c r="Y10" s="216">
        <f>SUM(Y11:Y12)</f>
        <v>0</v>
      </c>
    </row>
    <row r="11" spans="1:25" s="18" customFormat="1" ht="34.5" customHeight="1">
      <c r="A11" s="202" t="s">
        <v>245</v>
      </c>
      <c r="B11" s="202">
        <v>1</v>
      </c>
      <c r="C11" s="202">
        <v>0</v>
      </c>
      <c r="D11" s="202">
        <v>0</v>
      </c>
      <c r="E11" s="202">
        <v>0</v>
      </c>
      <c r="F11" s="202">
        <v>0</v>
      </c>
      <c r="G11" s="202">
        <v>1</v>
      </c>
      <c r="H11" s="202">
        <v>0</v>
      </c>
      <c r="I11" s="202">
        <v>1</v>
      </c>
      <c r="J11" s="202">
        <v>0</v>
      </c>
      <c r="K11" s="202">
        <v>1</v>
      </c>
      <c r="L11" s="202">
        <v>1</v>
      </c>
      <c r="M11" s="202">
        <v>1</v>
      </c>
      <c r="N11" s="202">
        <v>1</v>
      </c>
      <c r="O11" s="202">
        <v>0</v>
      </c>
      <c r="P11" s="202">
        <v>0</v>
      </c>
      <c r="Q11" s="202">
        <v>0</v>
      </c>
      <c r="R11" s="202">
        <v>0</v>
      </c>
      <c r="S11" s="202">
        <v>1</v>
      </c>
      <c r="T11" s="202">
        <v>0</v>
      </c>
      <c r="U11" s="202">
        <v>0</v>
      </c>
      <c r="V11" s="202">
        <v>1</v>
      </c>
      <c r="W11" s="202" t="s">
        <v>252</v>
      </c>
      <c r="X11" s="202">
        <v>0</v>
      </c>
      <c r="Y11" s="202">
        <v>0</v>
      </c>
    </row>
    <row r="12" spans="1:25" s="18" customFormat="1" ht="28.5" customHeight="1">
      <c r="A12" s="202" t="s">
        <v>233</v>
      </c>
      <c r="B12" s="202">
        <v>3</v>
      </c>
      <c r="C12" s="202">
        <v>0</v>
      </c>
      <c r="D12" s="202">
        <v>0</v>
      </c>
      <c r="E12" s="202">
        <v>0</v>
      </c>
      <c r="F12" s="202">
        <v>3</v>
      </c>
      <c r="G12" s="202">
        <v>0</v>
      </c>
      <c r="H12" s="202">
        <v>0</v>
      </c>
      <c r="I12" s="202">
        <v>3</v>
      </c>
      <c r="J12" s="202">
        <v>0</v>
      </c>
      <c r="K12" s="202">
        <v>3</v>
      </c>
      <c r="L12" s="202">
        <v>2</v>
      </c>
      <c r="M12" s="202">
        <v>1</v>
      </c>
      <c r="N12" s="202">
        <v>0</v>
      </c>
      <c r="O12" s="202">
        <v>0</v>
      </c>
      <c r="P12" s="202">
        <v>0</v>
      </c>
      <c r="Q12" s="202">
        <v>1</v>
      </c>
      <c r="R12" s="202">
        <v>0</v>
      </c>
      <c r="S12" s="202">
        <v>1</v>
      </c>
      <c r="T12" s="202">
        <v>0</v>
      </c>
      <c r="U12" s="202">
        <v>0</v>
      </c>
      <c r="V12" s="202">
        <v>1</v>
      </c>
      <c r="W12" s="202">
        <v>1</v>
      </c>
      <c r="X12" s="202">
        <v>0</v>
      </c>
      <c r="Y12" s="202">
        <v>0</v>
      </c>
    </row>
    <row r="13" spans="1:25" s="165" customFormat="1" ht="29.25" customHeight="1">
      <c r="A13" s="216" t="s">
        <v>249</v>
      </c>
      <c r="B13" s="204">
        <f>SUM(B14:B20)</f>
        <v>37</v>
      </c>
      <c r="C13" s="204">
        <f aca="true" t="shared" si="1" ref="C13:Y13">SUM(C14:C20)</f>
        <v>0</v>
      </c>
      <c r="D13" s="204">
        <f t="shared" si="1"/>
        <v>0</v>
      </c>
      <c r="E13" s="204">
        <f t="shared" si="1"/>
        <v>0</v>
      </c>
      <c r="F13" s="204">
        <f t="shared" si="1"/>
        <v>9</v>
      </c>
      <c r="G13" s="204">
        <f t="shared" si="1"/>
        <v>23</v>
      </c>
      <c r="H13" s="204">
        <f t="shared" si="1"/>
        <v>5</v>
      </c>
      <c r="I13" s="204">
        <f t="shared" si="1"/>
        <v>37</v>
      </c>
      <c r="J13" s="204">
        <f t="shared" si="1"/>
        <v>0</v>
      </c>
      <c r="K13" s="204">
        <f t="shared" si="1"/>
        <v>37</v>
      </c>
      <c r="L13" s="204">
        <f t="shared" si="1"/>
        <v>23</v>
      </c>
      <c r="M13" s="204">
        <f t="shared" si="1"/>
        <v>20</v>
      </c>
      <c r="N13" s="204">
        <f t="shared" si="1"/>
        <v>10</v>
      </c>
      <c r="O13" s="204">
        <f t="shared" si="1"/>
        <v>1</v>
      </c>
      <c r="P13" s="204">
        <f t="shared" si="1"/>
        <v>0</v>
      </c>
      <c r="Q13" s="204">
        <f t="shared" si="1"/>
        <v>9</v>
      </c>
      <c r="R13" s="204">
        <f t="shared" si="1"/>
        <v>5</v>
      </c>
      <c r="S13" s="204">
        <f t="shared" si="1"/>
        <v>3</v>
      </c>
      <c r="T13" s="204">
        <f t="shared" si="1"/>
        <v>12</v>
      </c>
      <c r="U13" s="204">
        <f t="shared" si="1"/>
        <v>4</v>
      </c>
      <c r="V13" s="204">
        <f t="shared" si="1"/>
        <v>16</v>
      </c>
      <c r="W13" s="204">
        <v>16</v>
      </c>
      <c r="X13" s="204">
        <f t="shared" si="1"/>
        <v>0</v>
      </c>
      <c r="Y13" s="204">
        <f t="shared" si="1"/>
        <v>1</v>
      </c>
    </row>
    <row r="14" spans="1:25" ht="26.25" customHeight="1">
      <c r="A14" s="202" t="s">
        <v>239</v>
      </c>
      <c r="B14" s="205">
        <v>11</v>
      </c>
      <c r="C14" s="205">
        <v>0</v>
      </c>
      <c r="D14" s="205">
        <v>0</v>
      </c>
      <c r="E14" s="205">
        <v>0</v>
      </c>
      <c r="F14" s="205">
        <v>0</v>
      </c>
      <c r="G14" s="205">
        <v>6</v>
      </c>
      <c r="H14" s="205">
        <v>5</v>
      </c>
      <c r="I14" s="205">
        <v>11</v>
      </c>
      <c r="J14" s="205">
        <v>0</v>
      </c>
      <c r="K14" s="205">
        <v>11</v>
      </c>
      <c r="L14" s="205">
        <v>6</v>
      </c>
      <c r="M14" s="205">
        <v>6</v>
      </c>
      <c r="N14" s="205">
        <v>2</v>
      </c>
      <c r="O14" s="205">
        <v>0</v>
      </c>
      <c r="P14" s="205">
        <v>0</v>
      </c>
      <c r="Q14" s="205">
        <v>4</v>
      </c>
      <c r="R14" s="205">
        <v>0</v>
      </c>
      <c r="S14" s="205">
        <v>0</v>
      </c>
      <c r="T14" s="205">
        <v>6</v>
      </c>
      <c r="U14" s="205">
        <v>0</v>
      </c>
      <c r="V14" s="205">
        <v>6</v>
      </c>
      <c r="W14" s="205">
        <v>6</v>
      </c>
      <c r="X14" s="205">
        <v>0</v>
      </c>
      <c r="Y14" s="205">
        <v>0</v>
      </c>
    </row>
    <row r="15" spans="1:25" ht="26.25" customHeight="1">
      <c r="A15" s="202" t="s">
        <v>244</v>
      </c>
      <c r="B15" s="202">
        <v>1</v>
      </c>
      <c r="C15" s="202">
        <v>0</v>
      </c>
      <c r="D15" s="202">
        <v>0</v>
      </c>
      <c r="E15" s="202">
        <v>0</v>
      </c>
      <c r="F15" s="202">
        <v>0</v>
      </c>
      <c r="G15" s="202">
        <v>1</v>
      </c>
      <c r="H15" s="202">
        <v>0</v>
      </c>
      <c r="I15" s="202">
        <v>1</v>
      </c>
      <c r="J15" s="202">
        <v>0</v>
      </c>
      <c r="K15" s="202">
        <v>1</v>
      </c>
      <c r="L15" s="202">
        <v>1</v>
      </c>
      <c r="M15" s="202">
        <v>1</v>
      </c>
      <c r="N15" s="202">
        <v>1</v>
      </c>
      <c r="O15" s="202">
        <v>0</v>
      </c>
      <c r="P15" s="202">
        <v>0</v>
      </c>
      <c r="Q15" s="202">
        <v>0</v>
      </c>
      <c r="R15" s="202">
        <v>0</v>
      </c>
      <c r="S15" s="202">
        <v>0</v>
      </c>
      <c r="T15" s="202">
        <v>1</v>
      </c>
      <c r="U15" s="202">
        <v>0</v>
      </c>
      <c r="V15" s="202">
        <v>1</v>
      </c>
      <c r="W15" s="202">
        <v>1</v>
      </c>
      <c r="X15" s="202">
        <v>0</v>
      </c>
      <c r="Y15" s="202">
        <v>0</v>
      </c>
    </row>
    <row r="16" spans="1:25" ht="35.25" customHeight="1">
      <c r="A16" s="202" t="s">
        <v>245</v>
      </c>
      <c r="B16" s="202">
        <v>2</v>
      </c>
      <c r="C16" s="202">
        <v>0</v>
      </c>
      <c r="D16" s="202">
        <v>0</v>
      </c>
      <c r="E16" s="202">
        <v>0</v>
      </c>
      <c r="F16" s="202">
        <v>0</v>
      </c>
      <c r="G16" s="202">
        <v>2</v>
      </c>
      <c r="H16" s="202">
        <v>0</v>
      </c>
      <c r="I16" s="202">
        <v>2</v>
      </c>
      <c r="J16" s="202">
        <v>0</v>
      </c>
      <c r="K16" s="202">
        <v>2</v>
      </c>
      <c r="L16" s="202">
        <v>2</v>
      </c>
      <c r="M16" s="202">
        <v>2</v>
      </c>
      <c r="N16" s="202">
        <v>2</v>
      </c>
      <c r="O16" s="202">
        <v>0</v>
      </c>
      <c r="P16" s="202">
        <v>0</v>
      </c>
      <c r="Q16" s="202">
        <v>0</v>
      </c>
      <c r="R16" s="202">
        <v>0</v>
      </c>
      <c r="S16" s="202">
        <v>2</v>
      </c>
      <c r="T16" s="202">
        <v>0</v>
      </c>
      <c r="U16" s="202">
        <v>0</v>
      </c>
      <c r="V16" s="202">
        <v>2</v>
      </c>
      <c r="W16" s="202" t="s">
        <v>251</v>
      </c>
      <c r="X16" s="202">
        <v>0</v>
      </c>
      <c r="Y16" s="202">
        <v>0</v>
      </c>
    </row>
    <row r="17" spans="1:25" s="172" customFormat="1" ht="27" customHeight="1">
      <c r="A17" s="202" t="s">
        <v>240</v>
      </c>
      <c r="B17" s="205">
        <v>2</v>
      </c>
      <c r="C17" s="205">
        <v>0</v>
      </c>
      <c r="D17" s="205">
        <v>0</v>
      </c>
      <c r="E17" s="205">
        <v>0</v>
      </c>
      <c r="F17" s="205">
        <v>1</v>
      </c>
      <c r="G17" s="205">
        <v>1</v>
      </c>
      <c r="H17" s="205">
        <v>0</v>
      </c>
      <c r="I17" s="205">
        <v>2</v>
      </c>
      <c r="J17" s="205">
        <v>0</v>
      </c>
      <c r="K17" s="205">
        <v>2</v>
      </c>
      <c r="L17" s="205">
        <v>2</v>
      </c>
      <c r="M17" s="202">
        <v>2</v>
      </c>
      <c r="N17" s="205">
        <v>2</v>
      </c>
      <c r="O17" s="205">
        <v>0</v>
      </c>
      <c r="P17" s="205">
        <v>0</v>
      </c>
      <c r="Q17" s="205">
        <v>0</v>
      </c>
      <c r="R17" s="205">
        <v>0</v>
      </c>
      <c r="S17" s="205">
        <v>0</v>
      </c>
      <c r="T17" s="205">
        <v>2</v>
      </c>
      <c r="U17" s="205">
        <v>1</v>
      </c>
      <c r="V17" s="205">
        <v>1</v>
      </c>
      <c r="W17" s="205">
        <v>1</v>
      </c>
      <c r="X17" s="205">
        <v>0</v>
      </c>
      <c r="Y17" s="205">
        <v>0</v>
      </c>
    </row>
    <row r="18" spans="1:25" ht="28.5" customHeight="1">
      <c r="A18" s="202" t="s">
        <v>243</v>
      </c>
      <c r="B18" s="205">
        <v>5</v>
      </c>
      <c r="C18" s="205">
        <v>0</v>
      </c>
      <c r="D18" s="205">
        <v>0</v>
      </c>
      <c r="E18" s="205">
        <v>0</v>
      </c>
      <c r="F18" s="205">
        <v>0</v>
      </c>
      <c r="G18" s="205">
        <v>5</v>
      </c>
      <c r="H18" s="205">
        <v>0</v>
      </c>
      <c r="I18" s="205">
        <v>5</v>
      </c>
      <c r="J18" s="205">
        <v>0</v>
      </c>
      <c r="K18" s="205">
        <v>5</v>
      </c>
      <c r="L18" s="205">
        <v>3</v>
      </c>
      <c r="M18" s="205">
        <v>3</v>
      </c>
      <c r="N18" s="205">
        <v>3</v>
      </c>
      <c r="O18" s="205">
        <v>0</v>
      </c>
      <c r="P18" s="205">
        <v>0</v>
      </c>
      <c r="Q18" s="205">
        <v>0</v>
      </c>
      <c r="R18" s="205">
        <v>0</v>
      </c>
      <c r="S18" s="205">
        <v>0</v>
      </c>
      <c r="T18" s="205">
        <v>3</v>
      </c>
      <c r="U18" s="205">
        <v>3</v>
      </c>
      <c r="V18" s="205">
        <v>0</v>
      </c>
      <c r="W18" s="205">
        <v>0</v>
      </c>
      <c r="X18" s="205">
        <v>0</v>
      </c>
      <c r="Y18" s="205">
        <v>0</v>
      </c>
    </row>
    <row r="19" spans="1:25" ht="43.5" customHeight="1">
      <c r="A19" s="202" t="s">
        <v>233</v>
      </c>
      <c r="B19" s="205">
        <v>16</v>
      </c>
      <c r="C19" s="205">
        <v>0</v>
      </c>
      <c r="D19" s="205">
        <v>0</v>
      </c>
      <c r="E19" s="205">
        <v>0</v>
      </c>
      <c r="F19" s="205">
        <v>8</v>
      </c>
      <c r="G19" s="205">
        <v>8</v>
      </c>
      <c r="H19" s="205">
        <v>0</v>
      </c>
      <c r="I19" s="205">
        <v>16</v>
      </c>
      <c r="J19" s="205">
        <v>0</v>
      </c>
      <c r="K19" s="205">
        <v>16</v>
      </c>
      <c r="L19" s="205">
        <v>9</v>
      </c>
      <c r="M19" s="205">
        <v>6</v>
      </c>
      <c r="N19" s="217">
        <v>0</v>
      </c>
      <c r="O19" s="217">
        <v>1</v>
      </c>
      <c r="P19" s="217">
        <v>0</v>
      </c>
      <c r="Q19" s="217">
        <v>5</v>
      </c>
      <c r="R19" s="217">
        <v>5</v>
      </c>
      <c r="S19" s="217">
        <v>1</v>
      </c>
      <c r="T19" s="217">
        <v>0</v>
      </c>
      <c r="U19" s="217">
        <v>0</v>
      </c>
      <c r="V19" s="218">
        <v>6</v>
      </c>
      <c r="W19" s="217" t="s">
        <v>250</v>
      </c>
      <c r="X19" s="218">
        <v>0</v>
      </c>
      <c r="Y19" s="218">
        <v>1</v>
      </c>
    </row>
    <row r="20" spans="1:25" s="220" customFormat="1" ht="29.25" customHeight="1">
      <c r="A20" s="219" t="s">
        <v>238</v>
      </c>
      <c r="B20" s="205">
        <v>0</v>
      </c>
      <c r="C20" s="218" t="s">
        <v>241</v>
      </c>
      <c r="D20" s="218" t="s">
        <v>241</v>
      </c>
      <c r="E20" s="218" t="s">
        <v>241</v>
      </c>
      <c r="F20" s="218" t="s">
        <v>241</v>
      </c>
      <c r="G20" s="218" t="s">
        <v>241</v>
      </c>
      <c r="H20" s="218" t="s">
        <v>241</v>
      </c>
      <c r="I20" s="218" t="s">
        <v>241</v>
      </c>
      <c r="J20" s="218" t="s">
        <v>241</v>
      </c>
      <c r="K20" s="218" t="s">
        <v>241</v>
      </c>
      <c r="L20" s="218" t="s">
        <v>241</v>
      </c>
      <c r="M20" s="218" t="s">
        <v>241</v>
      </c>
      <c r="N20" s="218" t="s">
        <v>241</v>
      </c>
      <c r="O20" s="218" t="s">
        <v>241</v>
      </c>
      <c r="P20" s="218" t="s">
        <v>241</v>
      </c>
      <c r="Q20" s="218" t="s">
        <v>242</v>
      </c>
      <c r="R20" s="218" t="s">
        <v>241</v>
      </c>
      <c r="S20" s="218" t="s">
        <v>241</v>
      </c>
      <c r="T20" s="218" t="s">
        <v>241</v>
      </c>
      <c r="U20" s="218" t="s">
        <v>241</v>
      </c>
      <c r="V20" s="218" t="s">
        <v>241</v>
      </c>
      <c r="W20" s="218" t="s">
        <v>241</v>
      </c>
      <c r="X20" s="218" t="s">
        <v>241</v>
      </c>
      <c r="Y20" s="218">
        <v>0</v>
      </c>
    </row>
    <row r="21" spans="1:25" s="33" customFormat="1" ht="13.5" customHeight="1">
      <c r="A21" s="29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4"/>
    </row>
    <row r="22" spans="1:38" s="92" customFormat="1" ht="12" customHeight="1">
      <c r="A22" s="29"/>
      <c r="B22" s="93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103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</row>
    <row r="23" spans="1:38" s="92" customFormat="1" ht="12" customHeight="1">
      <c r="A23" s="94"/>
      <c r="B23" s="93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103"/>
      <c r="N23" s="29"/>
      <c r="O23" s="29"/>
      <c r="P23" s="118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</row>
    <row r="24" spans="1:38" s="92" customFormat="1" ht="12" customHeight="1">
      <c r="A24" s="94"/>
      <c r="B24" s="93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103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</row>
    <row r="25" spans="1:25" s="33" customFormat="1" ht="13.5" customHeight="1">
      <c r="A25" s="94"/>
      <c r="B25" s="93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103"/>
      <c r="N25" s="29"/>
      <c r="O25" s="29"/>
      <c r="P25" s="29"/>
      <c r="Q25" s="95"/>
      <c r="R25" s="95"/>
      <c r="S25" s="95"/>
      <c r="T25" s="95"/>
      <c r="U25" s="95"/>
      <c r="V25" s="95"/>
      <c r="W25" s="95"/>
      <c r="X25" s="119"/>
      <c r="Y25" s="119"/>
    </row>
    <row r="26" spans="1:25" s="33" customFormat="1" ht="13.5" customHeight="1">
      <c r="A26" s="29"/>
      <c r="B26" s="93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103"/>
      <c r="N26" s="29"/>
      <c r="O26" s="29"/>
      <c r="P26" s="29"/>
      <c r="Q26" s="95"/>
      <c r="R26" s="95"/>
      <c r="S26" s="95"/>
      <c r="T26" s="95"/>
      <c r="U26" s="95"/>
      <c r="V26" s="95"/>
      <c r="W26" s="95"/>
      <c r="X26" s="119"/>
      <c r="Y26" s="119"/>
    </row>
    <row r="27" spans="1:25" s="33" customFormat="1" ht="13.5" customHeight="1">
      <c r="A27" s="29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119"/>
    </row>
    <row r="28" spans="1:29" s="33" customFormat="1" ht="13.5" customHeight="1">
      <c r="A28" s="97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</row>
    <row r="29" spans="1:25" s="33" customFormat="1" ht="13.5" customHeight="1">
      <c r="A29" s="29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119"/>
      <c r="Y29" s="119"/>
    </row>
    <row r="30" spans="1:25" s="33" customFormat="1" ht="13.5" customHeight="1">
      <c r="A30" s="29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119"/>
      <c r="Y30" s="119"/>
    </row>
    <row r="31" spans="1:25" s="33" customFormat="1" ht="13.5" customHeight="1">
      <c r="A31" s="29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119"/>
      <c r="Y31" s="119"/>
    </row>
    <row r="32" spans="1:25" s="33" customFormat="1" ht="13.5" customHeight="1">
      <c r="A32" s="29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119"/>
    </row>
    <row r="33" spans="1:25" s="33" customFormat="1" ht="13.5" customHeight="1">
      <c r="A33" s="29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119"/>
    </row>
    <row r="34" spans="1:25" s="26" customFormat="1" ht="13.5" customHeight="1">
      <c r="A34" s="97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</row>
    <row r="35" spans="2:25" s="26" customFormat="1" ht="13.5" customHeight="1"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</row>
    <row r="36" spans="2:25" s="26" customFormat="1" ht="12.75"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</row>
    <row r="37" s="26" customFormat="1" ht="12.75"/>
    <row r="38" s="26" customFormat="1" ht="12.75"/>
    <row r="39" s="26" customFormat="1" ht="12.75"/>
    <row r="40" s="26" customFormat="1" ht="12.75"/>
    <row r="41" s="26" customFormat="1" ht="12.75"/>
    <row r="42" s="26" customFormat="1" ht="12.75"/>
    <row r="43" s="26" customFormat="1" ht="12.75"/>
    <row r="44" s="26" customFormat="1" ht="12.75"/>
  </sheetData>
  <sheetProtection/>
  <mergeCells count="32">
    <mergeCell ref="V2:X2"/>
    <mergeCell ref="A6:A8"/>
    <mergeCell ref="D7:D8"/>
    <mergeCell ref="G7:G8"/>
    <mergeCell ref="U6:X6"/>
    <mergeCell ref="A4:Y4"/>
    <mergeCell ref="Y6:Y8"/>
    <mergeCell ref="T7:T8"/>
    <mergeCell ref="V7:X7"/>
    <mergeCell ref="C6:E6"/>
    <mergeCell ref="N6:Q6"/>
    <mergeCell ref="J7:J8"/>
    <mergeCell ref="N7:N8"/>
    <mergeCell ref="I6:K6"/>
    <mergeCell ref="L7:L8"/>
    <mergeCell ref="I7:I8"/>
    <mergeCell ref="U7:U8"/>
    <mergeCell ref="R7:R8"/>
    <mergeCell ref="O7:O8"/>
    <mergeCell ref="K7:K8"/>
    <mergeCell ref="Q7:Q8"/>
    <mergeCell ref="P7:P8"/>
    <mergeCell ref="B6:B8"/>
    <mergeCell ref="H7:H8"/>
    <mergeCell ref="C7:C8"/>
    <mergeCell ref="E7:E8"/>
    <mergeCell ref="F7:F8"/>
    <mergeCell ref="S7:S8"/>
    <mergeCell ref="R6:T6"/>
    <mergeCell ref="L6:M6"/>
    <mergeCell ref="F6:H6"/>
    <mergeCell ref="M7:M8"/>
  </mergeCells>
  <printOptions/>
  <pageMargins left="0.16" right="0.2" top="0.24" bottom="0.16" header="0.22" footer="0.22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6"/>
  <sheetViews>
    <sheetView workbookViewId="0" topLeftCell="A1">
      <selection activeCell="N21" sqref="N21"/>
    </sheetView>
  </sheetViews>
  <sheetFormatPr defaultColWidth="9.140625" defaultRowHeight="12.75"/>
  <cols>
    <col min="1" max="1" width="6.140625" style="26" customWidth="1"/>
    <col min="2" max="2" width="6.28125" style="26" customWidth="1"/>
    <col min="3" max="3" width="6.57421875" style="26" customWidth="1"/>
    <col min="4" max="4" width="6.7109375" style="26" customWidth="1"/>
    <col min="5" max="5" width="6.57421875" style="26" customWidth="1"/>
    <col min="6" max="6" width="8.421875" style="26" customWidth="1"/>
    <col min="7" max="7" width="8.57421875" style="26" customWidth="1"/>
    <col min="8" max="8" width="6.57421875" style="11" customWidth="1"/>
    <col min="9" max="9" width="6.421875" style="11" customWidth="1"/>
    <col min="10" max="10" width="6.7109375" style="11" customWidth="1"/>
    <col min="11" max="11" width="6.28125" style="11" customWidth="1"/>
    <col min="12" max="12" width="7.00390625" style="11" customWidth="1"/>
    <col min="13" max="14" width="6.421875" style="11" customWidth="1"/>
    <col min="15" max="16" width="6.7109375" style="11" customWidth="1"/>
    <col min="17" max="17" width="8.28125" style="11" customWidth="1"/>
    <col min="18" max="18" width="5.7109375" style="11" customWidth="1"/>
    <col min="19" max="19" width="6.7109375" style="11" customWidth="1"/>
    <col min="20" max="20" width="8.140625" style="11" customWidth="1"/>
    <col min="21" max="21" width="6.7109375" style="26" customWidth="1"/>
    <col min="22" max="22" width="5.57421875" style="26" customWidth="1"/>
    <col min="23" max="24" width="6.7109375" style="26" customWidth="1"/>
    <col min="25" max="25" width="7.421875" style="26" customWidth="1"/>
    <col min="26" max="26" width="6.28125" style="26" customWidth="1"/>
    <col min="27" max="27" width="6.7109375" style="26" customWidth="1"/>
    <col min="28" max="16384" width="9.140625" style="26" customWidth="1"/>
  </cols>
  <sheetData>
    <row r="1" spans="8:20" s="2" customFormat="1" ht="12"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7" s="2" customFormat="1" ht="15.75">
      <c r="A2" s="236"/>
      <c r="B2" s="236"/>
      <c r="C2" s="236"/>
      <c r="D2" s="236"/>
      <c r="E2" s="236"/>
      <c r="F2" s="236"/>
      <c r="G2" s="236"/>
      <c r="H2" s="3"/>
      <c r="I2" s="3"/>
      <c r="J2" s="3"/>
      <c r="K2" s="3"/>
      <c r="L2" s="3"/>
      <c r="X2" s="260" t="s">
        <v>135</v>
      </c>
      <c r="Y2" s="260"/>
      <c r="Z2" s="260"/>
      <c r="AA2" s="260"/>
    </row>
    <row r="3" spans="1:7" s="2" customFormat="1" ht="12">
      <c r="A3" s="237"/>
      <c r="B3" s="237"/>
      <c r="C3" s="237"/>
      <c r="D3" s="237"/>
      <c r="E3" s="237"/>
      <c r="F3" s="237"/>
      <c r="G3" s="3"/>
    </row>
    <row r="4" spans="1:27" s="2" customFormat="1" ht="18.75" customHeight="1">
      <c r="A4" s="226" t="s">
        <v>73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</row>
    <row r="5" spans="1:20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7" s="2" customFormat="1" ht="30" customHeight="1">
      <c r="A6" s="264" t="s">
        <v>9</v>
      </c>
      <c r="B6" s="268" t="s">
        <v>74</v>
      </c>
      <c r="C6" s="269"/>
      <c r="D6" s="270"/>
      <c r="E6" s="264" t="s">
        <v>75</v>
      </c>
      <c r="F6" s="268" t="s">
        <v>76</v>
      </c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7" t="s">
        <v>77</v>
      </c>
      <c r="V6" s="267"/>
      <c r="W6" s="267"/>
      <c r="X6" s="267"/>
      <c r="Y6" s="267"/>
      <c r="Z6" s="267"/>
      <c r="AA6" s="267"/>
    </row>
    <row r="7" spans="1:27" s="2" customFormat="1" ht="30.75" customHeight="1">
      <c r="A7" s="266"/>
      <c r="B7" s="264" t="s">
        <v>78</v>
      </c>
      <c r="C7" s="264" t="s">
        <v>49</v>
      </c>
      <c r="D7" s="264" t="s">
        <v>50</v>
      </c>
      <c r="E7" s="266"/>
      <c r="F7" s="291" t="s">
        <v>30</v>
      </c>
      <c r="G7" s="291"/>
      <c r="H7" s="267" t="s">
        <v>107</v>
      </c>
      <c r="I7" s="267"/>
      <c r="J7" s="271" t="s">
        <v>97</v>
      </c>
      <c r="K7" s="272"/>
      <c r="L7" s="272"/>
      <c r="M7" s="272"/>
      <c r="N7" s="272"/>
      <c r="O7" s="273"/>
      <c r="P7" s="268" t="s">
        <v>79</v>
      </c>
      <c r="Q7" s="270"/>
      <c r="R7" s="268" t="s">
        <v>80</v>
      </c>
      <c r="S7" s="269"/>
      <c r="T7" s="270"/>
      <c r="U7" s="268" t="s">
        <v>141</v>
      </c>
      <c r="V7" s="269"/>
      <c r="W7" s="270"/>
      <c r="X7" s="268" t="s">
        <v>81</v>
      </c>
      <c r="Y7" s="270"/>
      <c r="Z7" s="268" t="s">
        <v>154</v>
      </c>
      <c r="AA7" s="270"/>
    </row>
    <row r="8" spans="1:27" s="2" customFormat="1" ht="27.75" customHeight="1">
      <c r="A8" s="266"/>
      <c r="B8" s="266"/>
      <c r="C8" s="266"/>
      <c r="D8" s="266"/>
      <c r="E8" s="266"/>
      <c r="F8" s="291" t="s">
        <v>82</v>
      </c>
      <c r="G8" s="291" t="s">
        <v>83</v>
      </c>
      <c r="H8" s="267" t="s">
        <v>84</v>
      </c>
      <c r="I8" s="267" t="s">
        <v>236</v>
      </c>
      <c r="J8" s="268" t="s">
        <v>85</v>
      </c>
      <c r="K8" s="270"/>
      <c r="L8" s="268" t="s">
        <v>86</v>
      </c>
      <c r="M8" s="270"/>
      <c r="N8" s="264" t="s">
        <v>174</v>
      </c>
      <c r="O8" s="264" t="s">
        <v>175</v>
      </c>
      <c r="P8" s="264" t="s">
        <v>159</v>
      </c>
      <c r="Q8" s="264" t="s">
        <v>193</v>
      </c>
      <c r="R8" s="264" t="s">
        <v>88</v>
      </c>
      <c r="S8" s="264" t="s">
        <v>89</v>
      </c>
      <c r="T8" s="264" t="s">
        <v>193</v>
      </c>
      <c r="U8" s="264" t="s">
        <v>90</v>
      </c>
      <c r="V8" s="264" t="s">
        <v>91</v>
      </c>
      <c r="W8" s="264" t="s">
        <v>92</v>
      </c>
      <c r="X8" s="271" t="s">
        <v>139</v>
      </c>
      <c r="Y8" s="267" t="s">
        <v>140</v>
      </c>
      <c r="Z8" s="267" t="s">
        <v>148</v>
      </c>
      <c r="AA8" s="267" t="s">
        <v>149</v>
      </c>
    </row>
    <row r="9" spans="1:27" s="2" customFormat="1" ht="36" customHeight="1">
      <c r="A9" s="266"/>
      <c r="B9" s="266"/>
      <c r="C9" s="266"/>
      <c r="D9" s="266"/>
      <c r="E9" s="266"/>
      <c r="F9" s="291"/>
      <c r="G9" s="291"/>
      <c r="H9" s="267"/>
      <c r="I9" s="267"/>
      <c r="J9" s="267" t="s">
        <v>93</v>
      </c>
      <c r="K9" s="267" t="s">
        <v>236</v>
      </c>
      <c r="L9" s="267" t="s">
        <v>93</v>
      </c>
      <c r="M9" s="267" t="s">
        <v>236</v>
      </c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92"/>
      <c r="Y9" s="267"/>
      <c r="Z9" s="267"/>
      <c r="AA9" s="267"/>
    </row>
    <row r="10" spans="1:27" s="2" customFormat="1" ht="12">
      <c r="A10" s="265"/>
      <c r="B10" s="265"/>
      <c r="C10" s="265"/>
      <c r="D10" s="265"/>
      <c r="E10" s="265"/>
      <c r="F10" s="291"/>
      <c r="G10" s="291"/>
      <c r="H10" s="267"/>
      <c r="I10" s="267"/>
      <c r="J10" s="267"/>
      <c r="K10" s="267"/>
      <c r="L10" s="267"/>
      <c r="M10" s="267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93"/>
      <c r="Y10" s="267"/>
      <c r="Z10" s="267"/>
      <c r="AA10" s="267"/>
    </row>
    <row r="11" spans="1:27" ht="25.5">
      <c r="A11" s="79" t="s">
        <v>8</v>
      </c>
      <c r="B11" s="79" t="s">
        <v>194</v>
      </c>
      <c r="C11" s="46">
        <v>2</v>
      </c>
      <c r="D11" s="79">
        <v>3</v>
      </c>
      <c r="E11" s="46">
        <v>4</v>
      </c>
      <c r="F11" s="79" t="s">
        <v>195</v>
      </c>
      <c r="G11" s="46">
        <v>6</v>
      </c>
      <c r="H11" s="79">
        <v>7</v>
      </c>
      <c r="I11" s="46">
        <v>8</v>
      </c>
      <c r="J11" s="79">
        <v>9</v>
      </c>
      <c r="K11" s="46">
        <v>10</v>
      </c>
      <c r="L11" s="79">
        <v>11</v>
      </c>
      <c r="M11" s="46">
        <v>12</v>
      </c>
      <c r="N11" s="79">
        <v>13</v>
      </c>
      <c r="O11" s="46">
        <v>14</v>
      </c>
      <c r="P11" s="79">
        <v>15</v>
      </c>
      <c r="Q11" s="46">
        <v>16</v>
      </c>
      <c r="R11" s="79">
        <v>17</v>
      </c>
      <c r="S11" s="46">
        <v>18</v>
      </c>
      <c r="T11" s="79">
        <v>19</v>
      </c>
      <c r="U11" s="46">
        <v>20</v>
      </c>
      <c r="V11" s="79">
        <v>21</v>
      </c>
      <c r="W11" s="46">
        <v>22</v>
      </c>
      <c r="X11" s="79">
        <v>23</v>
      </c>
      <c r="Y11" s="46">
        <v>24</v>
      </c>
      <c r="Z11" s="79">
        <v>25</v>
      </c>
      <c r="AA11" s="46">
        <v>26</v>
      </c>
    </row>
    <row r="12" spans="1:27" s="69" customFormat="1" ht="21" customHeight="1">
      <c r="A12" s="40"/>
      <c r="B12" s="148" t="s">
        <v>235</v>
      </c>
      <c r="C12" s="148"/>
      <c r="D12" s="148"/>
      <c r="E12" s="148"/>
      <c r="F12" s="148"/>
      <c r="G12" s="148"/>
      <c r="H12" s="40"/>
      <c r="I12" s="40"/>
      <c r="J12" s="40"/>
      <c r="K12" s="40"/>
      <c r="L12" s="40"/>
      <c r="M12" s="40"/>
      <c r="N12" s="40"/>
      <c r="O12" s="40"/>
      <c r="P12" s="120"/>
      <c r="Q12" s="120"/>
      <c r="R12" s="120"/>
      <c r="S12" s="120"/>
      <c r="T12" s="120"/>
      <c r="U12" s="148"/>
      <c r="V12" s="148"/>
      <c r="W12" s="148"/>
      <c r="X12" s="148"/>
      <c r="Y12" s="148"/>
      <c r="Z12" s="148"/>
      <c r="AA12" s="148"/>
    </row>
    <row r="13" spans="1:27" ht="12.75">
      <c r="A13" s="40"/>
      <c r="B13" s="139"/>
      <c r="C13" s="139"/>
      <c r="D13" s="139"/>
      <c r="E13" s="139"/>
      <c r="F13" s="139"/>
      <c r="G13" s="139"/>
      <c r="H13" s="40"/>
      <c r="I13" s="40"/>
      <c r="J13" s="40"/>
      <c r="K13" s="40"/>
      <c r="L13" s="40"/>
      <c r="M13" s="40"/>
      <c r="N13" s="40"/>
      <c r="O13" s="40"/>
      <c r="P13" s="125"/>
      <c r="Q13" s="125"/>
      <c r="R13" s="125"/>
      <c r="S13" s="125"/>
      <c r="T13" s="125"/>
      <c r="U13" s="139"/>
      <c r="V13" s="139"/>
      <c r="W13" s="139"/>
      <c r="X13" s="139"/>
      <c r="Y13" s="139"/>
      <c r="Z13" s="139"/>
      <c r="AA13" s="139"/>
    </row>
    <row r="14" spans="1:27" ht="12.75">
      <c r="A14" s="40"/>
      <c r="B14" s="139"/>
      <c r="C14" s="139"/>
      <c r="D14" s="139"/>
      <c r="E14" s="139"/>
      <c r="F14" s="139"/>
      <c r="G14" s="139"/>
      <c r="H14" s="56"/>
      <c r="I14" s="56"/>
      <c r="J14" s="56"/>
      <c r="K14" s="56"/>
      <c r="L14" s="56"/>
      <c r="M14" s="56"/>
      <c r="N14" s="56"/>
      <c r="O14" s="56"/>
      <c r="P14" s="125"/>
      <c r="Q14" s="125"/>
      <c r="R14" s="125"/>
      <c r="S14" s="125"/>
      <c r="T14" s="125"/>
      <c r="U14" s="139"/>
      <c r="V14" s="139"/>
      <c r="W14" s="139"/>
      <c r="X14" s="139"/>
      <c r="Y14" s="139"/>
      <c r="Z14" s="139"/>
      <c r="AA14" s="139"/>
    </row>
    <row r="15" spans="1:27" ht="12.75">
      <c r="A15" s="40"/>
      <c r="B15" s="139"/>
      <c r="C15" s="139"/>
      <c r="D15" s="139"/>
      <c r="E15" s="139"/>
      <c r="F15" s="139"/>
      <c r="G15" s="139"/>
      <c r="H15" s="56"/>
      <c r="I15" s="56"/>
      <c r="J15" s="56"/>
      <c r="K15" s="56"/>
      <c r="L15" s="56"/>
      <c r="M15" s="56"/>
      <c r="N15" s="56"/>
      <c r="O15" s="56"/>
      <c r="P15" s="125"/>
      <c r="Q15" s="125"/>
      <c r="R15" s="125"/>
      <c r="S15" s="125"/>
      <c r="T15" s="125"/>
      <c r="U15" s="139"/>
      <c r="V15" s="139"/>
      <c r="W15" s="139"/>
      <c r="X15" s="139"/>
      <c r="Y15" s="139"/>
      <c r="Z15" s="139"/>
      <c r="AA15" s="139"/>
    </row>
    <row r="16" spans="1:27" ht="12.75">
      <c r="A16" s="40"/>
      <c r="B16" s="139"/>
      <c r="C16" s="139"/>
      <c r="D16" s="139"/>
      <c r="E16" s="139"/>
      <c r="F16" s="139"/>
      <c r="G16" s="139"/>
      <c r="H16" s="56"/>
      <c r="I16" s="56"/>
      <c r="J16" s="56"/>
      <c r="K16" s="56"/>
      <c r="L16" s="56"/>
      <c r="M16" s="56"/>
      <c r="N16" s="56"/>
      <c r="O16" s="56"/>
      <c r="P16" s="125"/>
      <c r="Q16" s="125"/>
      <c r="R16" s="125"/>
      <c r="S16" s="125"/>
      <c r="T16" s="125"/>
      <c r="U16" s="139"/>
      <c r="V16" s="139"/>
      <c r="W16" s="139"/>
      <c r="X16" s="139"/>
      <c r="Y16" s="139"/>
      <c r="Z16" s="139"/>
      <c r="AA16" s="139"/>
    </row>
    <row r="17" spans="1:20" ht="12.75">
      <c r="A17" s="5"/>
      <c r="B17" s="6"/>
      <c r="C17" s="6"/>
      <c r="D17" s="6"/>
      <c r="E17" s="6"/>
      <c r="F17" s="6"/>
      <c r="G17" s="6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</row>
    <row r="18" spans="1:27" ht="13.5" customHeight="1">
      <c r="A18" s="22"/>
      <c r="B18" s="24"/>
      <c r="E18" s="86"/>
      <c r="F18" s="126"/>
      <c r="G18" s="126"/>
      <c r="H18" s="126"/>
      <c r="I18" s="126"/>
      <c r="J18" s="126"/>
      <c r="K18" s="126"/>
      <c r="L18" s="126"/>
      <c r="R18" s="89"/>
      <c r="S18" s="89"/>
      <c r="T18" s="89"/>
      <c r="U18" s="89"/>
      <c r="V18" s="89"/>
      <c r="W18" s="89"/>
      <c r="X18" s="89"/>
      <c r="Y18" s="89"/>
      <c r="Z18" s="89"/>
      <c r="AA18" s="89"/>
    </row>
    <row r="19" spans="2:27" ht="13.5" customHeight="1">
      <c r="B19" s="127"/>
      <c r="E19" s="86"/>
      <c r="F19" s="126"/>
      <c r="G19" s="126"/>
      <c r="H19" s="126"/>
      <c r="I19" s="126"/>
      <c r="J19" s="126"/>
      <c r="K19" s="126"/>
      <c r="L19" s="126"/>
      <c r="R19" s="89"/>
      <c r="S19" s="89"/>
      <c r="T19" s="89"/>
      <c r="U19" s="89"/>
      <c r="V19" s="89"/>
      <c r="W19" s="89"/>
      <c r="X19" s="89"/>
      <c r="Y19" s="89"/>
      <c r="Z19" s="89"/>
      <c r="AA19" s="89"/>
    </row>
    <row r="20" spans="2:23" ht="12.75">
      <c r="B20" s="127"/>
      <c r="C20" s="128"/>
      <c r="E20" s="86"/>
      <c r="F20" s="126"/>
      <c r="G20" s="126"/>
      <c r="H20" s="126"/>
      <c r="I20" s="126"/>
      <c r="J20" s="126"/>
      <c r="K20" s="126"/>
      <c r="L20" s="126"/>
      <c r="U20" s="3"/>
      <c r="V20" s="3"/>
      <c r="W20" s="3"/>
    </row>
    <row r="21" spans="1:23" ht="13.5">
      <c r="A21" s="24"/>
      <c r="C21" s="128"/>
      <c r="D21" s="128"/>
      <c r="E21" s="128"/>
      <c r="H21" s="26"/>
      <c r="U21" s="121"/>
      <c r="V21" s="121"/>
      <c r="W21" s="121"/>
    </row>
    <row r="22" spans="1:23" ht="12.75">
      <c r="A22" s="27"/>
      <c r="B22" s="2"/>
      <c r="C22" s="129"/>
      <c r="D22" s="128"/>
      <c r="E22" s="128"/>
      <c r="H22" s="26"/>
      <c r="U22" s="121"/>
      <c r="V22" s="121"/>
      <c r="W22" s="121"/>
    </row>
    <row r="23" spans="1:26" ht="12.75">
      <c r="A23" s="35"/>
      <c r="B23" s="35"/>
      <c r="C23" s="35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130"/>
      <c r="Z23" s="130"/>
    </row>
    <row r="24" spans="1:26" ht="12.75">
      <c r="A24" s="35"/>
      <c r="B24" s="35"/>
      <c r="C24" s="35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130"/>
      <c r="Z24" s="130"/>
    </row>
    <row r="25" spans="1:26" ht="12.75">
      <c r="A25" s="131"/>
      <c r="B25" s="35"/>
      <c r="C25" s="35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130"/>
      <c r="Z25" s="130"/>
    </row>
    <row r="26" spans="1:26" ht="12.75">
      <c r="A26" s="131"/>
      <c r="B26" s="35"/>
      <c r="C26" s="35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130"/>
      <c r="Z26" s="130"/>
    </row>
    <row r="27" spans="1:31" s="33" customFormat="1" ht="13.5" customHeight="1">
      <c r="A27" s="131"/>
      <c r="B27" s="35"/>
      <c r="C27" s="132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</row>
    <row r="28" spans="1:26" ht="12.75">
      <c r="A28" s="35"/>
      <c r="B28" s="35"/>
      <c r="C28" s="35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130"/>
      <c r="Z28" s="130"/>
    </row>
    <row r="29" spans="1:26" ht="12.75">
      <c r="A29" s="133"/>
      <c r="B29" s="35"/>
      <c r="C29" s="35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130"/>
      <c r="Z29" s="130"/>
    </row>
    <row r="30" spans="1:26" ht="12.75">
      <c r="A30" s="35"/>
      <c r="B30" s="35"/>
      <c r="C30" s="35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130"/>
      <c r="Z30" s="130"/>
    </row>
    <row r="31" spans="1:27" ht="12.75" customHeight="1">
      <c r="A31" s="133"/>
      <c r="B31" s="35"/>
      <c r="C31" s="134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</row>
    <row r="32" spans="1:24" ht="12.75">
      <c r="A32" s="35"/>
      <c r="B32" s="35"/>
      <c r="C32" s="35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  <row r="33" spans="1:24" ht="12.75">
      <c r="A33" s="35"/>
      <c r="B33" s="35"/>
      <c r="C33" s="35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</row>
    <row r="34" spans="1:8" ht="12.75">
      <c r="A34" s="35"/>
      <c r="B34" s="35"/>
      <c r="C34" s="2"/>
      <c r="D34" s="128"/>
      <c r="H34" s="26"/>
    </row>
    <row r="35" ht="12.75">
      <c r="H35" s="26"/>
    </row>
    <row r="36" ht="12.75">
      <c r="H36" s="26"/>
    </row>
  </sheetData>
  <sheetProtection/>
  <mergeCells count="44">
    <mergeCell ref="Z7:AA7"/>
    <mergeCell ref="W8:W10"/>
    <mergeCell ref="X8:X10"/>
    <mergeCell ref="AA8:AA10"/>
    <mergeCell ref="R8:R10"/>
    <mergeCell ref="Y8:Y10"/>
    <mergeCell ref="V8:V10"/>
    <mergeCell ref="U8:U10"/>
    <mergeCell ref="F7:G7"/>
    <mergeCell ref="H7:I7"/>
    <mergeCell ref="P7:Q7"/>
    <mergeCell ref="J7:O7"/>
    <mergeCell ref="X7:Y7"/>
    <mergeCell ref="L9:L10"/>
    <mergeCell ref="M9:M10"/>
    <mergeCell ref="J8:K8"/>
    <mergeCell ref="L8:M8"/>
    <mergeCell ref="J9:J10"/>
    <mergeCell ref="K9:K10"/>
    <mergeCell ref="S8:S10"/>
    <mergeCell ref="T8:T10"/>
    <mergeCell ref="P8:P10"/>
    <mergeCell ref="Q8:Q10"/>
    <mergeCell ref="N8:N10"/>
    <mergeCell ref="X2:AA2"/>
    <mergeCell ref="F6:T6"/>
    <mergeCell ref="U6:AA6"/>
    <mergeCell ref="R7:T7"/>
    <mergeCell ref="U7:W7"/>
    <mergeCell ref="Z8:Z10"/>
    <mergeCell ref="A2:G2"/>
    <mergeCell ref="A3:F3"/>
    <mergeCell ref="A4:AA4"/>
    <mergeCell ref="A6:A10"/>
    <mergeCell ref="B6:D6"/>
    <mergeCell ref="E6:E10"/>
    <mergeCell ref="B7:B10"/>
    <mergeCell ref="C7:C10"/>
    <mergeCell ref="D7:D10"/>
    <mergeCell ref="O8:O10"/>
    <mergeCell ref="F8:F10"/>
    <mergeCell ref="G8:G10"/>
    <mergeCell ref="H8:H10"/>
    <mergeCell ref="I8:I10"/>
  </mergeCells>
  <printOptions horizontalCentered="1"/>
  <pageMargins left="0.1968503937007874" right="0.03937007874015748" top="0.96" bottom="0.5118110236220472" header="0" footer="0.4724409448818898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Y28"/>
  <sheetViews>
    <sheetView zoomScalePageLayoutView="0" workbookViewId="0" topLeftCell="A1">
      <selection activeCell="A11" sqref="A11:T15"/>
    </sheetView>
  </sheetViews>
  <sheetFormatPr defaultColWidth="9.140625" defaultRowHeight="12.75"/>
  <cols>
    <col min="1" max="1" width="6.8515625" style="26" customWidth="1"/>
    <col min="2" max="2" width="10.7109375" style="26" customWidth="1"/>
    <col min="3" max="3" width="7.8515625" style="26" customWidth="1"/>
    <col min="4" max="4" width="8.57421875" style="26" customWidth="1"/>
    <col min="5" max="8" width="7.8515625" style="26" customWidth="1"/>
    <col min="9" max="9" width="7.7109375" style="26" customWidth="1"/>
    <col min="10" max="10" width="9.140625" style="26" customWidth="1"/>
    <col min="11" max="11" width="8.421875" style="26" customWidth="1"/>
    <col min="12" max="12" width="9.140625" style="26" customWidth="1"/>
    <col min="13" max="15" width="8.7109375" style="26" customWidth="1"/>
    <col min="16" max="16" width="7.57421875" style="26" customWidth="1"/>
    <col min="17" max="17" width="8.7109375" style="26" customWidth="1"/>
    <col min="18" max="18" width="6.57421875" style="26" customWidth="1"/>
    <col min="19" max="19" width="7.140625" style="26" customWidth="1"/>
    <col min="20" max="20" width="8.28125" style="26" customWidth="1"/>
    <col min="21" max="16384" width="9.140625" style="26" customWidth="1"/>
  </cols>
  <sheetData>
    <row r="1" s="2" customFormat="1" ht="12"/>
    <row r="2" spans="1:20" s="2" customFormat="1" ht="15.75">
      <c r="A2" s="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R2" s="260" t="s">
        <v>136</v>
      </c>
      <c r="S2" s="260"/>
      <c r="T2" s="260"/>
    </row>
    <row r="3" s="2" customFormat="1" ht="12">
      <c r="A3" s="10"/>
    </row>
    <row r="4" spans="1:20" s="2" customFormat="1" ht="14.25" customHeight="1">
      <c r="A4" s="226" t="s">
        <v>94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</row>
    <row r="6" spans="1:20" s="2" customFormat="1" ht="23.25" customHeight="1">
      <c r="A6" s="267" t="s">
        <v>9</v>
      </c>
      <c r="B6" s="264" t="s">
        <v>95</v>
      </c>
      <c r="C6" s="264" t="s">
        <v>196</v>
      </c>
      <c r="D6" s="267" t="s">
        <v>96</v>
      </c>
      <c r="E6" s="267"/>
      <c r="F6" s="267"/>
      <c r="G6" s="267"/>
      <c r="H6" s="267" t="s">
        <v>97</v>
      </c>
      <c r="I6" s="267"/>
      <c r="J6" s="267"/>
      <c r="K6" s="267"/>
      <c r="L6" s="267"/>
      <c r="M6" s="267"/>
      <c r="N6" s="267"/>
      <c r="O6" s="267"/>
      <c r="P6" s="274" t="s">
        <v>98</v>
      </c>
      <c r="Q6" s="276"/>
      <c r="R6" s="274" t="s">
        <v>99</v>
      </c>
      <c r="S6" s="275"/>
      <c r="T6" s="276"/>
    </row>
    <row r="7" spans="1:20" s="2" customFormat="1" ht="21.75" customHeight="1">
      <c r="A7" s="267"/>
      <c r="B7" s="266"/>
      <c r="C7" s="266"/>
      <c r="D7" s="267" t="s">
        <v>100</v>
      </c>
      <c r="E7" s="267"/>
      <c r="F7" s="267" t="s">
        <v>101</v>
      </c>
      <c r="G7" s="267"/>
      <c r="H7" s="267" t="s">
        <v>102</v>
      </c>
      <c r="I7" s="267"/>
      <c r="J7" s="267"/>
      <c r="K7" s="267"/>
      <c r="L7" s="267" t="s">
        <v>103</v>
      </c>
      <c r="M7" s="267"/>
      <c r="N7" s="267"/>
      <c r="O7" s="267"/>
      <c r="P7" s="264" t="s">
        <v>87</v>
      </c>
      <c r="Q7" s="264" t="s">
        <v>193</v>
      </c>
      <c r="R7" s="264" t="s">
        <v>88</v>
      </c>
      <c r="S7" s="264" t="s">
        <v>14</v>
      </c>
      <c r="T7" s="264" t="s">
        <v>193</v>
      </c>
    </row>
    <row r="8" spans="1:20" s="2" customFormat="1" ht="17.25" customHeight="1">
      <c r="A8" s="267"/>
      <c r="B8" s="266"/>
      <c r="C8" s="266"/>
      <c r="D8" s="264" t="s">
        <v>84</v>
      </c>
      <c r="E8" s="264" t="s">
        <v>236</v>
      </c>
      <c r="F8" s="264" t="s">
        <v>84</v>
      </c>
      <c r="G8" s="264" t="s">
        <v>236</v>
      </c>
      <c r="H8" s="294" t="s">
        <v>85</v>
      </c>
      <c r="I8" s="294"/>
      <c r="J8" s="294" t="s">
        <v>86</v>
      </c>
      <c r="K8" s="294"/>
      <c r="L8" s="294" t="s">
        <v>85</v>
      </c>
      <c r="M8" s="294"/>
      <c r="N8" s="294" t="s">
        <v>86</v>
      </c>
      <c r="O8" s="294"/>
      <c r="P8" s="266"/>
      <c r="Q8" s="266"/>
      <c r="R8" s="266"/>
      <c r="S8" s="266"/>
      <c r="T8" s="266"/>
    </row>
    <row r="9" spans="1:20" s="2" customFormat="1" ht="29.25" customHeight="1">
      <c r="A9" s="267"/>
      <c r="B9" s="265"/>
      <c r="C9" s="265"/>
      <c r="D9" s="265"/>
      <c r="E9" s="265"/>
      <c r="F9" s="265"/>
      <c r="G9" s="265"/>
      <c r="H9" s="40" t="s">
        <v>84</v>
      </c>
      <c r="I9" s="40" t="s">
        <v>236</v>
      </c>
      <c r="J9" s="40" t="s">
        <v>84</v>
      </c>
      <c r="K9" s="40" t="s">
        <v>236</v>
      </c>
      <c r="L9" s="40" t="s">
        <v>84</v>
      </c>
      <c r="M9" s="40" t="s">
        <v>236</v>
      </c>
      <c r="N9" s="40" t="s">
        <v>84</v>
      </c>
      <c r="O9" s="40" t="s">
        <v>236</v>
      </c>
      <c r="P9" s="265"/>
      <c r="Q9" s="265"/>
      <c r="R9" s="265"/>
      <c r="S9" s="265"/>
      <c r="T9" s="265"/>
    </row>
    <row r="10" spans="1:20" ht="12.75">
      <c r="A10" s="79" t="s">
        <v>8</v>
      </c>
      <c r="B10" s="46">
        <v>1</v>
      </c>
      <c r="C10" s="79">
        <v>2</v>
      </c>
      <c r="D10" s="46">
        <v>3</v>
      </c>
      <c r="E10" s="79">
        <v>4</v>
      </c>
      <c r="F10" s="46">
        <v>5</v>
      </c>
      <c r="G10" s="79">
        <v>6</v>
      </c>
      <c r="H10" s="46">
        <v>7</v>
      </c>
      <c r="I10" s="79">
        <v>8</v>
      </c>
      <c r="J10" s="46">
        <v>9</v>
      </c>
      <c r="K10" s="79">
        <v>10</v>
      </c>
      <c r="L10" s="46">
        <v>11</v>
      </c>
      <c r="M10" s="79">
        <v>12</v>
      </c>
      <c r="N10" s="46">
        <v>13</v>
      </c>
      <c r="O10" s="79">
        <v>14</v>
      </c>
      <c r="P10" s="46">
        <v>15</v>
      </c>
      <c r="Q10" s="79">
        <v>16</v>
      </c>
      <c r="R10" s="46">
        <v>17</v>
      </c>
      <c r="S10" s="79">
        <v>18</v>
      </c>
      <c r="T10" s="46">
        <v>19</v>
      </c>
    </row>
    <row r="11" spans="1:20" ht="12.75">
      <c r="A11" s="40"/>
      <c r="B11" s="149" t="s">
        <v>235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25"/>
      <c r="Q11" s="125"/>
      <c r="R11" s="125"/>
      <c r="S11" s="125"/>
      <c r="T11" s="125"/>
    </row>
    <row r="12" spans="1:20" ht="12.75">
      <c r="A12" s="40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25"/>
      <c r="Q12" s="125"/>
      <c r="R12" s="125"/>
      <c r="S12" s="125"/>
      <c r="T12" s="125"/>
    </row>
    <row r="13" spans="1:20" ht="12.75">
      <c r="A13" s="40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25"/>
      <c r="Q13" s="125"/>
      <c r="R13" s="125"/>
      <c r="S13" s="125"/>
      <c r="T13" s="125"/>
    </row>
    <row r="14" spans="1:20" ht="12.75">
      <c r="A14" s="40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25"/>
      <c r="Q14" s="125"/>
      <c r="R14" s="125"/>
      <c r="S14" s="125"/>
      <c r="T14" s="125"/>
    </row>
    <row r="15" spans="1:20" ht="12.75">
      <c r="A15" s="40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25"/>
      <c r="Q15" s="125"/>
      <c r="R15" s="125"/>
      <c r="S15" s="125"/>
      <c r="T15" s="125"/>
    </row>
    <row r="16" spans="1:15" ht="12.7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22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2:20" ht="13.5" customHeight="1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295"/>
      <c r="Q18" s="295"/>
      <c r="R18" s="295"/>
      <c r="S18" s="295"/>
      <c r="T18" s="295"/>
    </row>
    <row r="19" spans="2:20" ht="13.5" customHeight="1"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225"/>
      <c r="Q19" s="225"/>
      <c r="R19" s="225"/>
      <c r="S19" s="225"/>
      <c r="T19" s="225"/>
    </row>
    <row r="20" spans="1:20" ht="13.5" customHeight="1">
      <c r="A20" s="24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</row>
    <row r="21" spans="1:20" ht="13.5" customHeight="1">
      <c r="A21" s="27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</row>
    <row r="22" spans="1:23" ht="12.75">
      <c r="A22" s="140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58"/>
      <c r="V22" s="58"/>
      <c r="W22" s="58"/>
    </row>
    <row r="23" spans="1:16" ht="12.75">
      <c r="A23" s="140"/>
      <c r="P23" s="121"/>
    </row>
    <row r="24" spans="1:24" ht="12.75">
      <c r="A24" s="140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130"/>
      <c r="X24" s="130"/>
    </row>
    <row r="25" spans="1:24" ht="12.75">
      <c r="A25" s="140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130"/>
      <c r="X25" s="130"/>
    </row>
    <row r="26" spans="1:24" ht="12.75">
      <c r="A26" s="140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130"/>
      <c r="X26" s="130"/>
    </row>
    <row r="27" spans="1:25" ht="12.75" customHeight="1">
      <c r="A27" s="140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</row>
    <row r="28" ht="12.75">
      <c r="A28" s="140"/>
    </row>
  </sheetData>
  <sheetProtection/>
  <mergeCells count="28">
    <mergeCell ref="P19:T19"/>
    <mergeCell ref="S7:S9"/>
    <mergeCell ref="R7:R9"/>
    <mergeCell ref="F7:G7"/>
    <mergeCell ref="T7:T9"/>
    <mergeCell ref="H6:O6"/>
    <mergeCell ref="J8:K8"/>
    <mergeCell ref="H7:K7"/>
    <mergeCell ref="L8:M8"/>
    <mergeCell ref="R6:T6"/>
    <mergeCell ref="R2:T2"/>
    <mergeCell ref="A4:T4"/>
    <mergeCell ref="A6:A9"/>
    <mergeCell ref="Q7:Q9"/>
    <mergeCell ref="B6:B9"/>
    <mergeCell ref="L7:O7"/>
    <mergeCell ref="P6:Q6"/>
    <mergeCell ref="D6:G6"/>
    <mergeCell ref="C6:C9"/>
    <mergeCell ref="D8:D9"/>
    <mergeCell ref="H8:I8"/>
    <mergeCell ref="F8:F9"/>
    <mergeCell ref="P7:P9"/>
    <mergeCell ref="P18:T18"/>
    <mergeCell ref="E8:E9"/>
    <mergeCell ref="N8:O8"/>
    <mergeCell ref="D7:E7"/>
    <mergeCell ref="G8:G9"/>
  </mergeCells>
  <printOptions/>
  <pageMargins left="0.45" right="0.31496062992125984" top="0.9" bottom="0.5118110236220472" header="0.31496062992125984" footer="0.31496062992125984"/>
  <pageSetup horizontalDpi="600" verticalDpi="6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39"/>
  <sheetViews>
    <sheetView zoomScalePageLayoutView="0" workbookViewId="0" topLeftCell="A4">
      <selection activeCell="E16" sqref="E16"/>
    </sheetView>
  </sheetViews>
  <sheetFormatPr defaultColWidth="9.140625" defaultRowHeight="12.75"/>
  <cols>
    <col min="1" max="1" width="5.8515625" style="26" customWidth="1"/>
    <col min="2" max="2" width="6.28125" style="26" customWidth="1"/>
    <col min="3" max="3" width="6.421875" style="26" customWidth="1"/>
    <col min="4" max="4" width="6.00390625" style="26" customWidth="1"/>
    <col min="5" max="6" width="5.57421875" style="26" customWidth="1"/>
    <col min="7" max="7" width="7.421875" style="26" customWidth="1"/>
    <col min="8" max="8" width="5.7109375" style="26" customWidth="1"/>
    <col min="9" max="9" width="6.140625" style="26" customWidth="1"/>
    <col min="10" max="10" width="6.7109375" style="26" customWidth="1"/>
    <col min="11" max="11" width="7.00390625" style="26" customWidth="1"/>
    <col min="12" max="12" width="5.28125" style="11" customWidth="1"/>
    <col min="13" max="14" width="5.7109375" style="11" customWidth="1"/>
    <col min="15" max="15" width="5.28125" style="11" customWidth="1"/>
    <col min="16" max="16" width="5.00390625" style="11" customWidth="1"/>
    <col min="17" max="17" width="5.421875" style="11" customWidth="1"/>
    <col min="18" max="19" width="5.7109375" style="11" customWidth="1"/>
    <col min="20" max="21" width="6.7109375" style="11" customWidth="1"/>
    <col min="22" max="22" width="4.8515625" style="11" customWidth="1"/>
    <col min="23" max="23" width="5.7109375" style="11" customWidth="1"/>
    <col min="24" max="24" width="6.7109375" style="11" customWidth="1"/>
    <col min="25" max="25" width="5.140625" style="26" customWidth="1"/>
    <col min="26" max="26" width="5.7109375" style="26" customWidth="1"/>
    <col min="27" max="27" width="5.00390625" style="26" customWidth="1"/>
    <col min="28" max="28" width="5.8515625" style="26" customWidth="1"/>
    <col min="29" max="29" width="5.28125" style="26" customWidth="1"/>
    <col min="30" max="30" width="5.8515625" style="26" customWidth="1"/>
    <col min="31" max="32" width="6.421875" style="26" customWidth="1"/>
    <col min="33" max="16384" width="9.140625" style="26" customWidth="1"/>
  </cols>
  <sheetData>
    <row r="1" spans="12:24" s="2" customFormat="1" ht="12"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32" s="2" customFormat="1" ht="15.75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3"/>
      <c r="M2" s="3"/>
      <c r="N2" s="3"/>
      <c r="O2" s="3"/>
      <c r="P2" s="3"/>
      <c r="Y2" s="3"/>
      <c r="Z2" s="3"/>
      <c r="AA2" s="3"/>
      <c r="AB2" s="3"/>
      <c r="AC2" s="3"/>
      <c r="AD2" s="260" t="s">
        <v>128</v>
      </c>
      <c r="AE2" s="260"/>
      <c r="AF2" s="260"/>
    </row>
    <row r="3" spans="1:11" s="2" customFormat="1" ht="12">
      <c r="A3" s="237"/>
      <c r="B3" s="237"/>
      <c r="C3" s="237"/>
      <c r="D3" s="237"/>
      <c r="E3" s="237"/>
      <c r="F3" s="237"/>
      <c r="G3" s="237"/>
      <c r="H3" s="237"/>
      <c r="I3" s="10"/>
      <c r="J3" s="10"/>
      <c r="K3" s="3"/>
    </row>
    <row r="4" spans="1:32" s="2" customFormat="1" ht="24.75" customHeight="1">
      <c r="A4" s="226" t="s">
        <v>119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</row>
    <row r="5" spans="1:24" ht="11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32" s="2" customFormat="1" ht="30" customHeight="1">
      <c r="A6" s="264" t="s">
        <v>9</v>
      </c>
      <c r="B6" s="268" t="s">
        <v>104</v>
      </c>
      <c r="C6" s="269"/>
      <c r="D6" s="270"/>
      <c r="E6" s="264" t="s">
        <v>105</v>
      </c>
      <c r="F6" s="267" t="s">
        <v>115</v>
      </c>
      <c r="G6" s="268" t="s">
        <v>76</v>
      </c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70"/>
      <c r="Y6" s="268" t="s">
        <v>106</v>
      </c>
      <c r="Z6" s="269"/>
      <c r="AA6" s="269"/>
      <c r="AB6" s="269"/>
      <c r="AC6" s="269"/>
      <c r="AD6" s="270"/>
      <c r="AE6" s="268" t="s">
        <v>154</v>
      </c>
      <c r="AF6" s="270"/>
    </row>
    <row r="7" spans="1:32" s="2" customFormat="1" ht="30.75" customHeight="1">
      <c r="A7" s="266"/>
      <c r="B7" s="264" t="s">
        <v>78</v>
      </c>
      <c r="C7" s="264" t="s">
        <v>49</v>
      </c>
      <c r="D7" s="264" t="s">
        <v>50</v>
      </c>
      <c r="E7" s="266"/>
      <c r="F7" s="267"/>
      <c r="G7" s="296" t="s">
        <v>30</v>
      </c>
      <c r="H7" s="297"/>
      <c r="I7" s="297"/>
      <c r="J7" s="297"/>
      <c r="K7" s="298"/>
      <c r="L7" s="267" t="s">
        <v>107</v>
      </c>
      <c r="M7" s="267"/>
      <c r="N7" s="271" t="s">
        <v>197</v>
      </c>
      <c r="O7" s="272"/>
      <c r="P7" s="268"/>
      <c r="Q7" s="270"/>
      <c r="R7" s="264" t="s">
        <v>174</v>
      </c>
      <c r="S7" s="264" t="s">
        <v>175</v>
      </c>
      <c r="T7" s="268" t="s">
        <v>79</v>
      </c>
      <c r="U7" s="270"/>
      <c r="V7" s="268" t="s">
        <v>80</v>
      </c>
      <c r="W7" s="275"/>
      <c r="X7" s="276"/>
      <c r="Y7" s="267" t="s">
        <v>108</v>
      </c>
      <c r="Z7" s="267" t="s">
        <v>155</v>
      </c>
      <c r="AA7" s="267" t="s">
        <v>109</v>
      </c>
      <c r="AB7" s="267" t="s">
        <v>156</v>
      </c>
      <c r="AC7" s="267" t="s">
        <v>157</v>
      </c>
      <c r="AD7" s="267" t="s">
        <v>158</v>
      </c>
      <c r="AE7" s="267" t="s">
        <v>148</v>
      </c>
      <c r="AF7" s="267" t="s">
        <v>149</v>
      </c>
    </row>
    <row r="8" spans="1:32" s="2" customFormat="1" ht="27.75" customHeight="1">
      <c r="A8" s="266"/>
      <c r="B8" s="266"/>
      <c r="C8" s="266"/>
      <c r="D8" s="266"/>
      <c r="E8" s="266"/>
      <c r="F8" s="267"/>
      <c r="G8" s="291" t="s">
        <v>198</v>
      </c>
      <c r="H8" s="291" t="s">
        <v>199</v>
      </c>
      <c r="I8" s="299" t="s">
        <v>116</v>
      </c>
      <c r="J8" s="299" t="s">
        <v>200</v>
      </c>
      <c r="K8" s="291" t="s">
        <v>201</v>
      </c>
      <c r="L8" s="267" t="s">
        <v>110</v>
      </c>
      <c r="M8" s="267" t="s">
        <v>237</v>
      </c>
      <c r="N8" s="268" t="s">
        <v>85</v>
      </c>
      <c r="O8" s="270"/>
      <c r="P8" s="268" t="s">
        <v>86</v>
      </c>
      <c r="Q8" s="270"/>
      <c r="R8" s="266"/>
      <c r="S8" s="266"/>
      <c r="T8" s="264" t="s">
        <v>160</v>
      </c>
      <c r="U8" s="264" t="s">
        <v>193</v>
      </c>
      <c r="V8" s="264" t="s">
        <v>88</v>
      </c>
      <c r="W8" s="264" t="s">
        <v>111</v>
      </c>
      <c r="X8" s="264" t="s">
        <v>193</v>
      </c>
      <c r="Y8" s="267"/>
      <c r="Z8" s="267"/>
      <c r="AA8" s="267"/>
      <c r="AB8" s="267"/>
      <c r="AC8" s="267"/>
      <c r="AD8" s="267"/>
      <c r="AE8" s="267"/>
      <c r="AF8" s="267"/>
    </row>
    <row r="9" spans="1:32" s="2" customFormat="1" ht="18" customHeight="1">
      <c r="A9" s="266"/>
      <c r="B9" s="266"/>
      <c r="C9" s="266"/>
      <c r="D9" s="266"/>
      <c r="E9" s="266"/>
      <c r="F9" s="267"/>
      <c r="G9" s="291"/>
      <c r="H9" s="291"/>
      <c r="I9" s="300"/>
      <c r="J9" s="300"/>
      <c r="K9" s="291"/>
      <c r="L9" s="267"/>
      <c r="M9" s="267"/>
      <c r="N9" s="264" t="s">
        <v>93</v>
      </c>
      <c r="O9" s="264" t="s">
        <v>236</v>
      </c>
      <c r="P9" s="267" t="s">
        <v>93</v>
      </c>
      <c r="Q9" s="267" t="s">
        <v>236</v>
      </c>
      <c r="R9" s="266"/>
      <c r="S9" s="266"/>
      <c r="T9" s="266"/>
      <c r="U9" s="266"/>
      <c r="V9" s="266"/>
      <c r="W9" s="266"/>
      <c r="X9" s="266"/>
      <c r="Y9" s="267"/>
      <c r="Z9" s="267"/>
      <c r="AA9" s="267"/>
      <c r="AB9" s="267"/>
      <c r="AC9" s="267"/>
      <c r="AD9" s="267"/>
      <c r="AE9" s="267"/>
      <c r="AF9" s="267"/>
    </row>
    <row r="10" spans="1:32" s="2" customFormat="1" ht="36" customHeight="1">
      <c r="A10" s="265"/>
      <c r="B10" s="265"/>
      <c r="C10" s="265"/>
      <c r="D10" s="265"/>
      <c r="E10" s="265"/>
      <c r="F10" s="267"/>
      <c r="G10" s="291"/>
      <c r="H10" s="291"/>
      <c r="I10" s="301"/>
      <c r="J10" s="301"/>
      <c r="K10" s="291"/>
      <c r="L10" s="267"/>
      <c r="M10" s="267"/>
      <c r="N10" s="265"/>
      <c r="O10" s="265"/>
      <c r="P10" s="267"/>
      <c r="Q10" s="267"/>
      <c r="R10" s="265"/>
      <c r="S10" s="265"/>
      <c r="T10" s="265"/>
      <c r="U10" s="265"/>
      <c r="V10" s="265"/>
      <c r="W10" s="265"/>
      <c r="X10" s="265"/>
      <c r="Y10" s="267"/>
      <c r="Z10" s="267"/>
      <c r="AA10" s="267"/>
      <c r="AB10" s="267"/>
      <c r="AC10" s="267"/>
      <c r="AD10" s="267"/>
      <c r="AE10" s="267"/>
      <c r="AF10" s="267"/>
    </row>
    <row r="11" spans="1:32" ht="51">
      <c r="A11" s="79" t="s">
        <v>8</v>
      </c>
      <c r="B11" s="79" t="s">
        <v>194</v>
      </c>
      <c r="C11" s="46">
        <v>2</v>
      </c>
      <c r="D11" s="79">
        <v>3</v>
      </c>
      <c r="E11" s="46">
        <v>4</v>
      </c>
      <c r="F11" s="79">
        <v>5</v>
      </c>
      <c r="G11" s="147" t="s">
        <v>202</v>
      </c>
      <c r="H11" s="46">
        <v>7</v>
      </c>
      <c r="I11" s="79" t="s">
        <v>203</v>
      </c>
      <c r="J11" s="46">
        <v>9</v>
      </c>
      <c r="K11" s="79">
        <v>10</v>
      </c>
      <c r="L11" s="46">
        <v>11</v>
      </c>
      <c r="M11" s="79">
        <v>12</v>
      </c>
      <c r="N11" s="46">
        <v>13</v>
      </c>
      <c r="O11" s="79">
        <v>14</v>
      </c>
      <c r="P11" s="46">
        <v>15</v>
      </c>
      <c r="Q11" s="79">
        <v>16</v>
      </c>
      <c r="R11" s="46">
        <v>17</v>
      </c>
      <c r="S11" s="79">
        <v>18</v>
      </c>
      <c r="T11" s="46">
        <v>19</v>
      </c>
      <c r="U11" s="79">
        <v>20</v>
      </c>
      <c r="V11" s="46">
        <v>21</v>
      </c>
      <c r="W11" s="79">
        <v>22</v>
      </c>
      <c r="X11" s="46">
        <v>23</v>
      </c>
      <c r="Y11" s="79">
        <v>24</v>
      </c>
      <c r="Z11" s="46">
        <v>25</v>
      </c>
      <c r="AA11" s="79">
        <v>26</v>
      </c>
      <c r="AB11" s="46">
        <v>27</v>
      </c>
      <c r="AC11" s="79">
        <v>28</v>
      </c>
      <c r="AD11" s="46">
        <v>29</v>
      </c>
      <c r="AE11" s="79">
        <v>30</v>
      </c>
      <c r="AF11" s="46">
        <v>31</v>
      </c>
    </row>
    <row r="12" spans="1:32" s="71" customFormat="1" ht="87.75" customHeight="1">
      <c r="A12" s="79" t="s">
        <v>234</v>
      </c>
      <c r="B12" s="162" t="s">
        <v>235</v>
      </c>
      <c r="C12" s="162">
        <v>0</v>
      </c>
      <c r="D12" s="162">
        <v>0</v>
      </c>
      <c r="E12" s="162">
        <v>0</v>
      </c>
      <c r="F12" s="162">
        <v>0</v>
      </c>
      <c r="G12" s="162">
        <v>0</v>
      </c>
      <c r="H12" s="162" t="s">
        <v>63</v>
      </c>
      <c r="I12" s="162"/>
      <c r="J12" s="162"/>
      <c r="K12" s="162"/>
      <c r="L12" s="40"/>
      <c r="M12" s="40"/>
      <c r="N12" s="40"/>
      <c r="O12" s="40"/>
      <c r="P12" s="40"/>
      <c r="Q12" s="40"/>
      <c r="R12" s="40"/>
      <c r="S12" s="40"/>
      <c r="T12" s="46"/>
      <c r="U12" s="46"/>
      <c r="V12" s="46"/>
      <c r="W12" s="46"/>
      <c r="X12" s="46"/>
      <c r="Y12" s="162"/>
      <c r="Z12" s="162"/>
      <c r="AA12" s="162"/>
      <c r="AB12" s="162"/>
      <c r="AC12" s="162"/>
      <c r="AD12" s="162"/>
      <c r="AE12" s="162"/>
      <c r="AF12" s="162"/>
    </row>
    <row r="13" spans="1:32" ht="12.75">
      <c r="A13" s="40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139"/>
      <c r="Z13" s="139"/>
      <c r="AA13" s="139"/>
      <c r="AB13" s="139"/>
      <c r="AC13" s="139"/>
      <c r="AD13" s="139"/>
      <c r="AE13" s="139"/>
      <c r="AF13" s="139"/>
    </row>
    <row r="14" spans="1:32" ht="12.75">
      <c r="A14" s="40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139"/>
      <c r="Z14" s="139"/>
      <c r="AA14" s="139"/>
      <c r="AB14" s="139"/>
      <c r="AC14" s="139"/>
      <c r="AD14" s="139"/>
      <c r="AE14" s="139"/>
      <c r="AF14" s="139"/>
    </row>
    <row r="15" spans="1:32" ht="12.75">
      <c r="A15" s="40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139"/>
      <c r="Z15" s="139"/>
      <c r="AA15" s="139"/>
      <c r="AB15" s="139"/>
      <c r="AC15" s="139"/>
      <c r="AD15" s="139"/>
      <c r="AE15" s="139"/>
      <c r="AF15" s="139"/>
    </row>
    <row r="16" spans="1:32" ht="12.75">
      <c r="A16" s="40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139"/>
      <c r="Z16" s="139"/>
      <c r="AA16" s="139"/>
      <c r="AB16" s="139"/>
      <c r="AC16" s="139"/>
      <c r="AD16" s="139"/>
      <c r="AE16" s="139"/>
      <c r="AF16" s="139"/>
    </row>
    <row r="17" spans="1:24" ht="12.7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</row>
    <row r="18" spans="1:32" ht="13.5" customHeight="1">
      <c r="A18" s="22"/>
      <c r="B18" s="24"/>
      <c r="L18" s="26"/>
      <c r="U18" s="89"/>
      <c r="V18" s="89"/>
      <c r="W18" s="89"/>
      <c r="X18" s="89"/>
      <c r="Y18" s="89"/>
      <c r="Z18" s="89"/>
      <c r="AA18" s="89"/>
      <c r="AB18" s="72"/>
      <c r="AC18" s="72"/>
      <c r="AD18" s="72"/>
      <c r="AE18" s="72"/>
      <c r="AF18" s="121"/>
    </row>
    <row r="19" spans="2:32" ht="13.5" customHeight="1">
      <c r="B19" s="127"/>
      <c r="G19" s="25"/>
      <c r="H19" s="25"/>
      <c r="I19" s="25"/>
      <c r="L19" s="26"/>
      <c r="U19" s="37"/>
      <c r="V19" s="37"/>
      <c r="W19" s="37"/>
      <c r="X19" s="37"/>
      <c r="Y19" s="37"/>
      <c r="Z19" s="37"/>
      <c r="AA19" s="37"/>
      <c r="AB19" s="39"/>
      <c r="AC19" s="39"/>
      <c r="AD19" s="39"/>
      <c r="AE19" s="39"/>
      <c r="AF19" s="121"/>
    </row>
    <row r="20" spans="2:32" ht="13.5" customHeight="1">
      <c r="B20" s="128"/>
      <c r="G20" s="25"/>
      <c r="H20" s="25"/>
      <c r="I20" s="25"/>
      <c r="L20" s="26"/>
      <c r="U20" s="89"/>
      <c r="V20" s="89"/>
      <c r="W20" s="89"/>
      <c r="X20" s="89"/>
      <c r="Y20" s="89"/>
      <c r="Z20" s="89"/>
      <c r="AA20" s="89"/>
      <c r="AB20" s="72"/>
      <c r="AC20" s="72"/>
      <c r="AD20" s="72"/>
      <c r="AE20" s="72"/>
      <c r="AF20" s="121"/>
    </row>
    <row r="21" spans="2:32" ht="12.75">
      <c r="B21" s="128"/>
      <c r="C21" s="128"/>
      <c r="G21" s="25"/>
      <c r="H21" s="25"/>
      <c r="I21" s="25"/>
      <c r="L21" s="26"/>
      <c r="Y21" s="3"/>
      <c r="Z21" s="3"/>
      <c r="AA21" s="3"/>
      <c r="AB21" s="3"/>
      <c r="AC21" s="3"/>
      <c r="AD21" s="3"/>
      <c r="AE21" s="3"/>
      <c r="AF21" s="3"/>
    </row>
    <row r="22" spans="1:32" ht="13.5">
      <c r="A22" s="24"/>
      <c r="C22" s="128"/>
      <c r="D22" s="128"/>
      <c r="E22" s="128"/>
      <c r="F22" s="128"/>
      <c r="G22" s="128"/>
      <c r="L22" s="26"/>
      <c r="Y22" s="121"/>
      <c r="Z22" s="121"/>
      <c r="AA22" s="121"/>
      <c r="AB22" s="121"/>
      <c r="AC22" s="121"/>
      <c r="AD22" s="121"/>
      <c r="AE22" s="121"/>
      <c r="AF22" s="121"/>
    </row>
    <row r="23" spans="1:32" ht="13.5">
      <c r="A23" s="27"/>
      <c r="B23" s="24"/>
      <c r="C23" s="128"/>
      <c r="D23" s="128"/>
      <c r="E23" s="128"/>
      <c r="F23" s="128"/>
      <c r="G23" s="128"/>
      <c r="L23" s="26"/>
      <c r="Y23" s="121"/>
      <c r="Z23" s="121"/>
      <c r="AA23" s="121"/>
      <c r="AB23" s="121"/>
      <c r="AC23" s="121"/>
      <c r="AD23" s="121"/>
      <c r="AE23" s="121"/>
      <c r="AF23" s="121"/>
    </row>
    <row r="24" spans="1:12" ht="12.75">
      <c r="A24" s="144"/>
      <c r="B24" s="145"/>
      <c r="C24" s="128"/>
      <c r="D24" s="128"/>
      <c r="E24" s="128"/>
      <c r="F24" s="128"/>
      <c r="G24" s="128"/>
      <c r="L24" s="26"/>
    </row>
    <row r="25" spans="1:27" ht="12.75">
      <c r="A25" s="35"/>
      <c r="B25" s="145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130"/>
      <c r="AA25" s="130"/>
    </row>
    <row r="26" spans="1:12" ht="12.75">
      <c r="A26" s="144"/>
      <c r="B26" s="145"/>
      <c r="C26" s="128"/>
      <c r="D26" s="128"/>
      <c r="E26" s="128"/>
      <c r="F26" s="128"/>
      <c r="G26" s="128"/>
      <c r="L26" s="26"/>
    </row>
    <row r="27" spans="1:26" ht="12.75">
      <c r="A27" s="35"/>
      <c r="B27" s="145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130"/>
    </row>
    <row r="28" spans="1:26" ht="12.75">
      <c r="A28" s="35"/>
      <c r="B28" s="145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130"/>
    </row>
    <row r="29" spans="1:26" ht="12.75">
      <c r="A29" s="97"/>
      <c r="B29" s="145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130"/>
    </row>
    <row r="30" spans="1:26" ht="12.75">
      <c r="A30" s="146"/>
      <c r="B30" s="145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</row>
    <row r="31" spans="1:26" ht="12.75">
      <c r="A31" s="146"/>
      <c r="B31" s="145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</row>
    <row r="32" spans="1:27" ht="12.75">
      <c r="A32" s="35"/>
      <c r="B32" s="145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130"/>
      <c r="AA32" s="130"/>
    </row>
    <row r="33" spans="1:25" ht="12.75">
      <c r="A33" s="35"/>
      <c r="B33" s="145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</row>
    <row r="34" spans="1:12" ht="12.75">
      <c r="A34" s="144"/>
      <c r="B34" s="145"/>
      <c r="C34" s="128"/>
      <c r="D34" s="128"/>
      <c r="E34" s="128"/>
      <c r="F34" s="128"/>
      <c r="G34" s="128"/>
      <c r="L34" s="26"/>
    </row>
    <row r="35" spans="1:12" ht="12.75">
      <c r="A35" s="144"/>
      <c r="B35" s="145"/>
      <c r="C35" s="128"/>
      <c r="D35" s="128"/>
      <c r="E35" s="128"/>
      <c r="F35" s="128"/>
      <c r="G35" s="128"/>
      <c r="L35" s="26"/>
    </row>
    <row r="36" spans="1:12" ht="12.75">
      <c r="A36" s="144"/>
      <c r="B36" s="145"/>
      <c r="C36" s="128"/>
      <c r="D36" s="128"/>
      <c r="E36" s="128"/>
      <c r="F36" s="128"/>
      <c r="G36" s="128"/>
      <c r="L36" s="26"/>
    </row>
    <row r="37" spans="1:12" ht="12.75">
      <c r="A37" s="140"/>
      <c r="B37" s="145"/>
      <c r="D37" s="128"/>
      <c r="E37" s="128"/>
      <c r="L37" s="26"/>
    </row>
    <row r="38" ht="12.75">
      <c r="L38" s="26"/>
    </row>
    <row r="39" ht="12.75">
      <c r="L39" s="26"/>
    </row>
  </sheetData>
  <sheetProtection/>
  <mergeCells count="47">
    <mergeCell ref="W8:W10"/>
    <mergeCell ref="T8:T10"/>
    <mergeCell ref="V8:V10"/>
    <mergeCell ref="L8:L10"/>
    <mergeCell ref="M8:M10"/>
    <mergeCell ref="N9:N10"/>
    <mergeCell ref="O9:O10"/>
    <mergeCell ref="H8:H10"/>
    <mergeCell ref="I8:I10"/>
    <mergeCell ref="L7:M7"/>
    <mergeCell ref="E6:E10"/>
    <mergeCell ref="V7:X7"/>
    <mergeCell ref="R7:R10"/>
    <mergeCell ref="U8:U10"/>
    <mergeCell ref="N7:Q7"/>
    <mergeCell ref="N8:O8"/>
    <mergeCell ref="F6:F10"/>
    <mergeCell ref="A2:K2"/>
    <mergeCell ref="A3:H3"/>
    <mergeCell ref="A4:AF4"/>
    <mergeCell ref="A6:A10"/>
    <mergeCell ref="B6:D6"/>
    <mergeCell ref="B7:B10"/>
    <mergeCell ref="C7:C10"/>
    <mergeCell ref="D7:D10"/>
    <mergeCell ref="J8:J10"/>
    <mergeCell ref="K8:K10"/>
    <mergeCell ref="AB7:AB10"/>
    <mergeCell ref="Y6:AD6"/>
    <mergeCell ref="Y7:Y10"/>
    <mergeCell ref="AA7:AA10"/>
    <mergeCell ref="P9:P10"/>
    <mergeCell ref="Q9:Q10"/>
    <mergeCell ref="S7:S10"/>
    <mergeCell ref="T7:U7"/>
    <mergeCell ref="P8:Q8"/>
    <mergeCell ref="X8:X10"/>
    <mergeCell ref="AD7:AD10"/>
    <mergeCell ref="AF7:AF10"/>
    <mergeCell ref="G6:X6"/>
    <mergeCell ref="G7:K7"/>
    <mergeCell ref="G8:G10"/>
    <mergeCell ref="AD2:AF2"/>
    <mergeCell ref="AC7:AC10"/>
    <mergeCell ref="AE6:AF6"/>
    <mergeCell ref="AE7:AE10"/>
    <mergeCell ref="Z7:Z10"/>
  </mergeCells>
  <printOptions/>
  <pageMargins left="0.27" right="0.1968503937007874" top="0.76" bottom="0.5118110236220472" header="0.31496062992125984" footer="0.3149606299212598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34TRIEUKHUC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quynhnvd_2</dc:creator>
  <cp:keywords/>
  <dc:description/>
  <cp:lastModifiedBy>DELL</cp:lastModifiedBy>
  <cp:lastPrinted>2023-11-07T03:07:01Z</cp:lastPrinted>
  <dcterms:created xsi:type="dcterms:W3CDTF">2010-05-19T08:13:58Z</dcterms:created>
  <dcterms:modified xsi:type="dcterms:W3CDTF">2023-11-07T14:16:57Z</dcterms:modified>
  <cp:category/>
  <cp:version/>
  <cp:contentType/>
  <cp:contentStatus/>
</cp:coreProperties>
</file>