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00" windowHeight="8820" tabRatio="525"/>
  </bookViews>
  <sheets>
    <sheet name="NHU CẦU" sheetId="9" r:id="rId1"/>
  </sheets>
  <definedNames>
    <definedName name="_xlnm._FilterDatabase" localSheetId="0" hidden="1">'NHU CẦU'!$A$54:$WUI$67</definedName>
    <definedName name="_xlnm.Print_Titles" localSheetId="0">'NHU CẦU'!$6:$7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9" l="1"/>
  <c r="D67" i="9"/>
</calcChain>
</file>

<file path=xl/sharedStrings.xml><?xml version="1.0" encoding="utf-8"?>
<sst xmlns="http://schemas.openxmlformats.org/spreadsheetml/2006/main" count="270" uniqueCount="202">
  <si>
    <t>Tên cơ quan, đơn vị</t>
  </si>
  <si>
    <t>CỘNG HÒA XÃ HỘI CHỦ NGHĨA VIỆT NAM</t>
  </si>
  <si>
    <t>Độc lập - Tự do - Hạnh phúc</t>
  </si>
  <si>
    <t>TT</t>
  </si>
  <si>
    <t>Vị trí việc làm cần tuyển</t>
  </si>
  <si>
    <t>Ghi chú</t>
  </si>
  <si>
    <t>I</t>
  </si>
  <si>
    <t>Đại học</t>
  </si>
  <si>
    <t>II</t>
  </si>
  <si>
    <t>2</t>
  </si>
  <si>
    <t>5</t>
  </si>
  <si>
    <t>Sở Công Thương</t>
  </si>
  <si>
    <t>Văn phòng Sở</t>
  </si>
  <si>
    <t>Thanh tra tỉnh</t>
  </si>
  <si>
    <t>Sở Tư pháp</t>
  </si>
  <si>
    <t>III</t>
  </si>
  <si>
    <t>IV</t>
  </si>
  <si>
    <t>Sở Khoa học và Công nghệ</t>
  </si>
  <si>
    <t>Sở Tài nguyên và Môi trường</t>
  </si>
  <si>
    <t>V</t>
  </si>
  <si>
    <t>Phòng Quản lý đất đai</t>
  </si>
  <si>
    <t>Luật</t>
  </si>
  <si>
    <t>VI</t>
  </si>
  <si>
    <t>Sở Ngoại vụ</t>
  </si>
  <si>
    <t>Sở Thông tin và Truyền thông</t>
  </si>
  <si>
    <t>UBND huyện Mộ Đức</t>
  </si>
  <si>
    <t>VII</t>
  </si>
  <si>
    <t>VIII</t>
  </si>
  <si>
    <t>Sở Nông nghiệp và Phát triển nông thôn</t>
  </si>
  <si>
    <t>Chi cục Thủy lợi</t>
  </si>
  <si>
    <t>Phòng Tài nguyên và Môi trường</t>
  </si>
  <si>
    <t>IX</t>
  </si>
  <si>
    <t>X</t>
  </si>
  <si>
    <t>XI</t>
  </si>
  <si>
    <t>XII</t>
  </si>
  <si>
    <t>XIII</t>
  </si>
  <si>
    <t>XIV</t>
  </si>
  <si>
    <t>XV</t>
  </si>
  <si>
    <t>TỔNG CỘNG</t>
  </si>
  <si>
    <t>Trình độ chuyên môn</t>
  </si>
  <si>
    <t>Sở Tài chính</t>
  </si>
  <si>
    <t>UBND huyện Sơn Tây</t>
  </si>
  <si>
    <t>Sở Lao động - Thương binh và Xã hội</t>
  </si>
  <si>
    <t>XVI</t>
  </si>
  <si>
    <t xml:space="preserve">Đại học </t>
  </si>
  <si>
    <t>Phòng Quản lý ngân sách</t>
  </si>
  <si>
    <t>Chuyên viên về quản lý tài chính, ngân sách</t>
  </si>
  <si>
    <t>Đại học trở lên</t>
  </si>
  <si>
    <t>Phòng Quản lý giá và công sản</t>
  </si>
  <si>
    <t>Chuyên viên về quản lý giá</t>
  </si>
  <si>
    <t xml:space="preserve">Văn phòng </t>
  </si>
  <si>
    <t>Phòng Quản lý Quy hoạch và Xây dựng</t>
  </si>
  <si>
    <t>Phòng Quản lý Tài nguyên và Môi trường</t>
  </si>
  <si>
    <t>Phòng Quản lý đầu tư</t>
  </si>
  <si>
    <t>Phòng Kế hoạch - Tổng hợp</t>
  </si>
  <si>
    <t>Chuyên viên
về pháp chế</t>
  </si>
  <si>
    <t>Chuyên viên về Quản lý đê điều và Phòng, chống thiên tai</t>
  </si>
  <si>
    <t>Chi cục Kiểm lâm</t>
  </si>
  <si>
    <t>Lâm nghiệp; Quản lý tài nguyên rừng và Môi trường; Luật</t>
  </si>
  <si>
    <t>Nam giới do đặc thù ngành</t>
  </si>
  <si>
    <t>Thanh tra Sở</t>
  </si>
  <si>
    <t>Phòng Khoáng sản - Tài nguyên nước</t>
  </si>
  <si>
    <t>Văn phòng</t>
  </si>
  <si>
    <t>Phòng Đối ngoại</t>
  </si>
  <si>
    <t xml:space="preserve">Phòng Xây dựng, kiểm tra và theo dõi thi hành pháp luật </t>
  </si>
  <si>
    <t xml:space="preserve">Chuyên viên về theo dõi thi hành pháp luật </t>
  </si>
  <si>
    <t>Chuyên viên về kế hoạch và đầu tư</t>
  </si>
  <si>
    <t>UBND TP Quảng Ngãi</t>
  </si>
  <si>
    <t>Chuyên viên về quản lý đất đai</t>
  </si>
  <si>
    <t>Ban Quản lý Khu kinh tế Dung Quất và các KCN Quảng Ngãi</t>
  </si>
  <si>
    <t xml:space="preserve">Phòng Lao động - Việc làm và Giáo dục nghề nghiệp </t>
  </si>
  <si>
    <t xml:space="preserve">Văn phòng HĐND và UBND huyện </t>
  </si>
  <si>
    <t>Phòng Quản lý Văn hóa</t>
  </si>
  <si>
    <t>Phòng Kinh tế và hạ tầng</t>
  </si>
  <si>
    <t xml:space="preserve">Chuyên viên về kết cấu hạ tầng giao thông  </t>
  </si>
  <si>
    <t xml:space="preserve">Chuyên viên về an ninh, an toàn giao thông </t>
  </si>
  <si>
    <t>UBND huyện Bình Sơn</t>
  </si>
  <si>
    <t xml:space="preserve">Phòng Tư pháp </t>
  </si>
  <si>
    <t>Chuyên viên về kiểm tra văn bản quy phạm pháp luật</t>
  </si>
  <si>
    <t>Chuyên viên về giải quyết khiếu nại, tố cáo</t>
  </si>
  <si>
    <t>Khoa học máy tinh; Công nghệ Thông tin; Mạng máy tính và Truyền thông dữ liệu; Kỹ thuật máy tính; Công nghệ phần mềm; An toàn thông tin;  bưu chính, viễn thông</t>
  </si>
  <si>
    <t>Phòng Bưu chính viễn thông và Công nghệ thông tin</t>
  </si>
  <si>
    <t>Phòng Thông tin - Báo chí - Xuất bản</t>
  </si>
  <si>
    <t>Phòng Hành chính - Tổng hợp</t>
  </si>
  <si>
    <t>Chuyên viên về công nghệ thông tin</t>
  </si>
  <si>
    <t>Đề nghị điều chỉnh 4 biên chế đăng ký thu hút</t>
  </si>
  <si>
    <t>XVII</t>
  </si>
  <si>
    <t>Phòng Quản lý Đô thị</t>
  </si>
  <si>
    <t>UBND thị xã Đức Phổ</t>
  </si>
  <si>
    <t>Chuyên viên về quản lý quy hoạch xây dựng, kiến trúc</t>
  </si>
  <si>
    <t>Xây dựng cầu đường; Kỹ thuật xây dựng cầu - đường bộ; Kỹ thuật giao thông đường bộ</t>
  </si>
  <si>
    <t>Chuyên viên về quản lý hoạt động đầu tư xây dựng, phát triển đô thị</t>
  </si>
  <si>
    <t>Chuyên viên về Quản lý Đất đai</t>
  </si>
  <si>
    <t xml:space="preserve">Văn phòng HĐND và UBND thị xã </t>
  </si>
  <si>
    <t>Chuyên viên về tổng hợp</t>
  </si>
  <si>
    <t>Chuyên viên về văn hóa nghệ thuật</t>
  </si>
  <si>
    <t>Chuyên ngành hoặc nhóm ngành Luật</t>
  </si>
  <si>
    <t>Chuyên viên về lao động tiền lương</t>
  </si>
  <si>
    <t>Chuyên viên về Hành chính - Văn phòng</t>
  </si>
  <si>
    <t>Luật; Hành chính; Công tác xã hội; Kinh tế lao động</t>
  </si>
  <si>
    <t>Thanh tra viên về tiếp công dân và xử lý đơn, giải quyết khiếu nại, tố cáo</t>
  </si>
  <si>
    <t>Thanh tra viên về công tác thanh tra</t>
  </si>
  <si>
    <t xml:space="preserve">Chuyên viên về khoáng sản </t>
  </si>
  <si>
    <t>Quản lý đất đai; Trắc địa; Luật</t>
  </si>
  <si>
    <t>Công nghệ thông tin; Công nghệ kỹ thuật máy tính; An toàn thông tin; Điện tử viễn thông</t>
  </si>
  <si>
    <t>Phòng Thanh tra tiếp công dân, giải quyết khiếu nại, tố cáo</t>
  </si>
  <si>
    <t>Chuyên viên truyền thông</t>
  </si>
  <si>
    <t>Chuyên viên quản lý hoạt động đầu tư xây dựng</t>
  </si>
  <si>
    <t>Chuyên viên quản lý Quy hoạch xây dựng</t>
  </si>
  <si>
    <t xml:space="preserve">Chuyên viên quản lý đất đai </t>
  </si>
  <si>
    <t xml:space="preserve">Chuyên viên về Quản lý Kinh tế tổng hợp </t>
  </si>
  <si>
    <t xml:space="preserve">Công nghệ thông tin; Khoa học máy tính; Mạng máy tính và truyền thông dữ liệu </t>
  </si>
  <si>
    <t>Kinh tế; Ngoại giao; Ngoại ngữ (tiếng Anh, biên phiên dịch); Quan hệ Quốc tế; Ngoại thương</t>
  </si>
  <si>
    <t>Tài chính; Tài chính công; Kế toán, Kiểm toán; Tài chính - Ngân hàng</t>
  </si>
  <si>
    <t xml:space="preserve">Kiểm lâm viên </t>
  </si>
  <si>
    <t>Hạt Kiểm lâm huyện Sơn Tây</t>
  </si>
  <si>
    <t>Hạt Kiểm lâm huyện Ba Tơ</t>
  </si>
  <si>
    <t>Hạt Kiểm lâm huyện Trà Bồng</t>
  </si>
  <si>
    <t xml:space="preserve">Kỹ sư công nghệ thông tin; Báo chí </t>
  </si>
  <si>
    <t xml:space="preserve"> Kỹ sư xây dựng (dân dụng và công nghiệp, cầu đường, thủy lợi…); Kỹ sư điện; Kiến trúc sư; Kỹ sư hạ tầng đô thị</t>
  </si>
  <si>
    <t>Tài nguyên; Môi trường; Quản lý đất đai; Trắc địa; Luật; Quản trị kinh doanh; Kế toán</t>
  </si>
  <si>
    <t>Hành chính; Ngữ văn; Luật; Xã hội học; Quản trị kinh doanh; Kinh tế; Kiến trúc sư; Kỹ sư cơ khí, xây dựng, giao thông, dân dụng, thủy lợi, kinh tế xây dựng, kỹ thuật công trình xây dựng, kiến trúc công trình; Cử nhân tiếng anh; Cử nhân ngoại ngữ, tài chính, chính sách công.</t>
  </si>
  <si>
    <t>Quản trị kinh doanh; kinh tế; tài chính; xây dựng (giao thông, dân dụng, thủy lợi, kinh tế xây dựng, kỹ thuật công trình xây dựng)</t>
  </si>
  <si>
    <t>Quản lý đất đai; Trắc địa; Tài nguyên và môi trường</t>
  </si>
  <si>
    <t>Quản lý Đất đai; Kỹ thuật - Trắc địa - Bản đồ; Địa chính; Luật Đất đai; Luật Môi trường; Khoa học Môi trường; Kỹ thuật Môi trường; Công nghệ Môi trường</t>
  </si>
  <si>
    <r>
      <t xml:space="preserve">Ngành/chuyên ngành đào tạo </t>
    </r>
    <r>
      <rPr>
        <b/>
        <i/>
        <sz val="12"/>
        <rFont val="Times New Roman"/>
        <family val="1"/>
      </rPr>
      <t>(yêu cầu ghi rõ theo văn bằng đào tạo)</t>
    </r>
  </si>
  <si>
    <t>Số lượng VTVL cần tuyển</t>
  </si>
  <si>
    <t>Sở Văn hóa, Thể thao và Du lịch</t>
  </si>
  <si>
    <t>Ngoài những ngành theo ĐAVTVL bổ sung thêm ngành Ngữ văn</t>
  </si>
  <si>
    <t>Điều chỉnh ngành đúng với ĐA VTVL</t>
  </si>
  <si>
    <t>Trong ĐAVTVL không có ngành khoáng sản</t>
  </si>
  <si>
    <t>Ngoài những ngành theo ĐAVTVL bổ sung thêm ngành Kinh tế lao động; Bảo hiểm - Tài chính</t>
  </si>
  <si>
    <t>- Ngoài những ngành theo ĐAVTVL bổ sung thêm ngành Hệ thống thông tin quản lý; Quản lý nguồn nhân lực</t>
  </si>
  <si>
    <t>- Điều chỉnh tên VTVL từ Ngoại giao Nhà nước thành Chuyên viên về Ngoại giao Nhà nước</t>
  </si>
  <si>
    <t>Điều chỉnh tên VTVL từ công nghệ thông tin thành Chuyên viên về công nghệ thông tin</t>
  </si>
  <si>
    <t>Tài chính; Kế toán; Kiểm toán</t>
  </si>
  <si>
    <t>- Bổ sung thêm ngành Tài chính; kiểm toán;
- Điều chỉnh tên VTVL từ Kế toán thành Kế toán viên</t>
  </si>
  <si>
    <t>- Điều chỉnh tên VTVL từ Chuyên viên Quản lý Công nghệ thông tin thành Chuyên viên về Quản lý Công nghệ thông tin</t>
  </si>
  <si>
    <t>- Bổ sung ngành xã hội học, ngữ văn;
- Điều chỉnh tên VTVL từ Chuyên viên quản lý về báo chí thành Chuyên viên về quản lý báo chí</t>
  </si>
  <si>
    <t>Chuyên viên về quản lý báo chí</t>
  </si>
  <si>
    <t>Chuyên viên về Quản lý Công nghệ thông tin</t>
  </si>
  <si>
    <t>- Bổ sung ngành Quản lý Nhà nước; Hành chính học; Hành chính công; Chính sách công; Công nghệ thông tin; Kế toán – kiểm toán;
- Điều chỉnh tên VTVL từ Hành chính - Văn phòng thành Chuyên viên về Hành chính - Văn phòng</t>
  </si>
  <si>
    <t>- Bổ sung ngành Luật; Quản lý đất đai; Quản trị kinh doanh; Tài chính – Ngân hàng</t>
  </si>
  <si>
    <t>- Điều chỉnh tên VTVL từ Chuyên viên truyền thông thành Chuyên viên về truyền thông</t>
  </si>
  <si>
    <t>Chuyên viên về quản lý đầu tư</t>
  </si>
  <si>
    <t>- Điều chỉnh tên VTVL từ Chuyên viên đầu tư thành Chuyên viên quản lý đầu tư</t>
  </si>
  <si>
    <t>- Bổ sung ngành Luật</t>
  </si>
  <si>
    <t>Kỹ thuật xây dựng công trình giao thông; Kỹ thuật cơ sở hạ tầng; Quản lý xây dựng; Công nghệ kỹ thuật giao thông; Kỹ thuật xây dựng; Xây dựng cầu đường</t>
  </si>
  <si>
    <t>- Bổ sung thêm ngành Kỹ thuật cơ sở hạ tầng; Quản lý xây dựng; Công nghệ kỹ thuật giao thông; Kỹ thuật xây dựng;</t>
  </si>
  <si>
    <t>- Bổ sung thêm ngành Khai thác vận tải; Kinh tế vận tải; Kỹ thuật Xây dựng công trình giao thông; Kỹ thuật cơ sở hạ tầng; Luật; Công nghệ thông tin; Xây dựng cầu đường</t>
  </si>
  <si>
    <t>Chuyên viên về quản lý giao thông vận tải</t>
  </si>
  <si>
    <t>- Bổ sung ngành Quy hoạch và quản lý giao thông đô thị
- Điều chỉnh tên VTVL từ Chuyên viên về giao thông vận tải thành Chuyên viên về quản lý giao thông vận tải</t>
  </si>
  <si>
    <t>- Điểu chỉnh và Bổ sung ngành Kiến trúc quy hoạch; Kiến trúc công trình; Xây dựng dân dụng và công nghiệp; Xây dựng cầu – đường bộ; Xây dựng cầu đường; Kỹ thuật xây dựng công trình giao thông; Quy hoạch và quản lý giao thông đô thị; Xây dựng thuỷ lợi – thuỷ điện; Công nghệ kỹ thuật điện</t>
  </si>
  <si>
    <t>Kế toán viên</t>
  </si>
  <si>
    <t>Ngoài những ngành theo ĐAVTVL, bsung thêm ngành T.định giá</t>
  </si>
  <si>
    <t>Bổ sung thêm ngành theo ĐA VTVL: Kỹ thuật Tài nguyên nước; Địa lý tự nhiên</t>
  </si>
  <si>
    <t>Kỹ thuật xây dựng</t>
  </si>
  <si>
    <t>Kỹ thuật xây dựng công trình thủy</t>
  </si>
  <si>
    <t xml:space="preserve">Ý kiến SởNN: Hiện Chi cục đang cần những chuyên ngành trên để tham mưu tốt trong thực hiện nhiệm vụ. Do đó, để nguyên chuey6n ngành như vban của Sở NN (thẩm định có đề nghị bổ sung ngành Luật cho Bto và Tr.Bng để đồng nhất nhóm chuyên ngành). </t>
  </si>
  <si>
    <t>Ý kiến SởNN (a Hải) : Hiện Chi cục đang cần vtrí CV thẩm định dự án ĐT xdung công trình Thuỷ lợi nên chỉ đăng ký chuyên ngành "Kỹ thuật xây dựng công trình thuỷ" . Do đó để nguyên chuey6n ngành như vban của Sở NN</t>
  </si>
  <si>
    <t>Huyện hiện đang cần vị trí CV thẩm tra dự án đầu tư xây dựng nên chỉ đăng chí tuyển chuyên ngành "Kỹ thuật xây dựng" (Chiến P.Nv giải thích) nên để nguyên chuyên ngành như đề nghị của Huyện</t>
  </si>
  <si>
    <t>Tp đề nghị k bổ sung ngành Luật</t>
  </si>
  <si>
    <t xml:space="preserve">Kiến trúc và xây dựng; Kiến trúc công trình; Quy hoạch vùng và đô thị </t>
  </si>
  <si>
    <t>Đề xuất không đăng ký các ngành: Công nghệ kỹ thuật kiến trúc và công trình xây dựng, Kỹ thuật công trình xây dựng, Xây dựng dân dụng, Xây dựng dân dụng và công nghiệp, Xây dựng,</t>
  </si>
  <si>
    <t>Đề xuất không đăng ký ngành: Quy hoạch và quản lý giao thông đô thị</t>
  </si>
  <si>
    <t>Đề xuất không đăng ký ngành: Kiến trúc quy hoạch; Kiến trúc công trình; Xây dựng cầu – đường bộ; Xây dựng cầu đường; Quy hoạch và quản lý giao thông đô thị; Xây dựng thuỷ lợi – thuỷ điện; Công nghệ kỹ thuật điện</t>
  </si>
  <si>
    <t>Đề xuất đăng ký thêm ngành: Công tác xã hội</t>
  </si>
  <si>
    <t>Thẩm định của P.CCVC</t>
  </si>
  <si>
    <t>Ý kiến của Phòng NV Bson (Chi)</t>
  </si>
  <si>
    <t>Ý kiến của Phòng NV Đpho (Tuấn)</t>
  </si>
  <si>
    <t>Thẩm định</t>
  </si>
  <si>
    <t>Ý kiến SởNN (a Hải)</t>
  </si>
  <si>
    <t>Ý kiến A Thanh</t>
  </si>
  <si>
    <t>Thống nhất</t>
  </si>
  <si>
    <t>Ý kiến Đức Anh</t>
  </si>
  <si>
    <t xml:space="preserve">Bổ sung một số chuyên ngành theo ĐA </t>
  </si>
  <si>
    <t xml:space="preserve">Bổ sung thêm ngành Luật; Ngoại ngữ theo ĐA:
' - Ngành Lưu trữ học; Công nghệ thông tin; Quan hệ công chúng không có trong ĐAVTVL
- Điều chỉnh tên VTVL từ Hành chính - Văn phòng thành Chuyên viên về Hành chính - Văn phòng </t>
  </si>
  <si>
    <t>Ý kiến Ttra (Minh đã báo CTT)</t>
  </si>
  <si>
    <t>Để 2 ngành Luật và HC</t>
  </si>
  <si>
    <t>Luật; Hành chính</t>
  </si>
  <si>
    <t>Ý kiến c Hiệp (đã báo LD Sở)</t>
  </si>
  <si>
    <t>Đề nghị sổ sung ngành Luật</t>
  </si>
  <si>
    <t>Sở Ng.Vu (C Thảo đã báo C Hoa)</t>
  </si>
  <si>
    <t>Luật, Hành chính, Kinh tế, Quản trị kinh doanh, Ngoại ngữ, Tài chính, Công nghệ thông tin, Báo chí</t>
  </si>
  <si>
    <t>A Chiến NV giải trình</t>
  </si>
  <si>
    <t xml:space="preserve">Mai đã bcao Ldao </t>
  </si>
  <si>
    <t>Chi đã trao đổi với Phòng KTHT nhưng không phản hồi lại</t>
  </si>
  <si>
    <t>Kinh tế xây dựng; kỹ thuật xây dựng công trình giao thông; xây dựng cầu đường</t>
  </si>
  <si>
    <t>UBND TỈNH QUẢNG NGÃI</t>
  </si>
  <si>
    <t>SỞ NỘI VỤ</t>
  </si>
  <si>
    <t>Cấp thoát nước và môi trường nước; Xây dựng dân dụng và công nghiệp; Kỹ thuật xây dựng công trình giao thông</t>
  </si>
  <si>
    <t xml:space="preserve"> Quản trị - Quản lý; Luật; Xây dựng Đảng và Chính quyền Nhà nước; Quản lý Nhà nước; Hành chính học; Hành chính công; Chính sách công; Nông nghiệp; Kinh tế lao động; Lịch sử; Quản trị văn phòng; Công tác xã hội</t>
  </si>
  <si>
    <t xml:space="preserve">Báo chí; Công nghệ thông tin; Hành chính; Xã hội học, Ngữ văn; Luật </t>
  </si>
  <si>
    <t>Kinh tế; Luật; Lao động - Xã hội; Kinh tế lao động; Bảo hiểm - Tài chính</t>
  </si>
  <si>
    <t>Luật; Hành chính; Công tác xã hội; Kinh tế lao động; Hệ thống thông tin quản lý; Quản lý nguồn nhân lực</t>
  </si>
  <si>
    <t>Chuyên viên về Hành chính - văn phòng</t>
  </si>
  <si>
    <t>Chuyên viên về Ngoại giao Nhà nước</t>
  </si>
  <si>
    <t>Thẩm định giá; Tài chính; Tài chính công; Kế toán, Kiểm toán; Tài chính - Ngân hàng</t>
  </si>
  <si>
    <t>Văn hóa học; Quản lý văn hóa cơ sở; Quản lý nghệ thuật biểu diễn; Quản lý văn hóa; Văn hóa quần chúng; Xã hội học; Ngữ văn</t>
  </si>
  <si>
    <t>Luật; Quản lý đất đai; Quản lý môi trường; Công nghệ môi trường; Quản lý tài nguyên nước; Quản lý tài nguyên khoáng sản</t>
  </si>
  <si>
    <t xml:space="preserve">Địa chất; Khoáng sản; Quản lý Tài nguyên và Môi trường </t>
  </si>
  <si>
    <r>
      <t>PHỤ LỤC
NHU CẦU TUYỂN DỤNG CÔNG CHỨC TỈNH QUẢNG NGÃI NĂM 2024 THEO CHÍNH SÁCH THU HÚT TẠI NGHỊ ĐỊNH SỐ 140/2017/NĐ-CP</t>
    </r>
    <r>
      <rPr>
        <sz val="13"/>
        <rFont val="Times New Roman"/>
        <family val="1"/>
      </rPr>
      <t xml:space="preserve">
</t>
    </r>
    <r>
      <rPr>
        <i/>
        <sz val="13"/>
        <rFont val="Times New Roman"/>
        <family val="1"/>
      </rPr>
      <t>(Kèm theo Thông báo số 68/TB-SNV ngày 04/5/2024 của Sở Nội vụ)</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</si>
</sst>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0"/>
      <name val="Arial"/>
      <family val="2"/>
    </font>
    <font>
      <b/>
      <sz val="13"/>
      <name val="Times New Roman"/>
      <family val="1"/>
    </font>
    <font>
      <sz val="12"/>
      <name val="Times New Roman"/>
      <family val="1"/>
    </font>
    <font>
      <b/>
      <sz val="14"/>
      <name val="Times New Roman"/>
      <family val="1"/>
    </font>
    <font>
      <b/>
      <sz val="12"/>
      <name val="Times New Roman"/>
      <family val="1"/>
    </font>
    <font>
      <i/>
      <sz val="13"/>
      <name val="Times New Roman"/>
      <family val="1"/>
    </font>
    <font>
      <sz val="13"/>
      <name val="Arial"/>
      <family val="2"/>
    </font>
    <font>
      <sz val="10"/>
      <name val="Times New Roman"/>
      <family val="1"/>
    </font>
    <font>
      <b/>
      <sz val="10"/>
      <name val="Times New Roman"/>
      <family val="1"/>
    </font>
    <font>
      <i/>
      <sz val="11"/>
      <name val="Times New Roman"/>
      <family val="1"/>
    </font>
    <font>
      <b/>
      <sz val="11"/>
      <name val="Times New Roman"/>
      <family val="1"/>
    </font>
    <font>
      <i/>
      <sz val="10"/>
      <name val="Times New Roman"/>
      <family val="1"/>
    </font>
    <font>
      <b/>
      <sz val="14"/>
      <name val="Times New Roman"/>
      <family val="1"/>
      <charset val="204"/>
    </font>
    <font>
      <sz val="13"/>
      <name val="Times New Roman"/>
      <family val="1"/>
    </font>
    <font>
      <sz val="14"/>
      <name val="Times New Roman"/>
      <family val="1"/>
    </font>
    <font>
      <b/>
      <sz val="11"/>
      <color rgb="FFFF0000"/>
      <name val="Times New Roman"/>
      <family val="1"/>
    </font>
    <font>
      <sz val="12"/>
      <name val="Times New Roman"/>
      <family val="1"/>
      <charset val="163"/>
    </font>
    <font>
      <sz val="12"/>
      <name val="Calibri"/>
      <family val="2"/>
      <scheme val="minor"/>
    </font>
    <font>
      <sz val="12"/>
      <color rgb="FFFF0000"/>
      <name val="Times New Roman"/>
      <family val="1"/>
    </font>
    <font>
      <sz val="12"/>
      <color rgb="FFFF0000"/>
      <name val="Cambria"/>
      <family val="1"/>
      <scheme val="major"/>
    </font>
    <font>
      <b/>
      <i/>
      <sz val="12"/>
      <name val="Times New Roman"/>
      <family val="1"/>
    </font>
    <font>
      <sz val="12"/>
      <color rgb="FF00B050"/>
      <name val="Times New Roman"/>
      <family val="1"/>
    </font>
    <font>
      <sz val="11"/>
      <color rgb="FF00B050"/>
      <name val="Times New Roman"/>
      <family val="1"/>
    </font>
    <font>
      <sz val="10"/>
      <color rgb="FF00B050"/>
      <name val="Times New Roman"/>
      <family val="1"/>
    </font>
    <font>
      <sz val="12"/>
      <color rgb="FF00B050"/>
      <name val="Times New Roman"/>
      <family val="1"/>
      <charset val="163"/>
    </font>
    <font>
      <sz val="10"/>
      <color rgb="FF00B050"/>
      <name val="Arial"/>
      <family val="2"/>
      <charset val="163"/>
    </font>
    <font>
      <sz val="12"/>
      <color rgb="FFFF0000"/>
      <name val="Times New Roman"/>
      <family val="1"/>
      <charset val="163"/>
    </font>
    <font>
      <sz val="10"/>
      <color rgb="FFFF0000"/>
      <name val="Cambria"/>
      <family val="1"/>
      <scheme val="major"/>
    </font>
    <font>
      <sz val="11"/>
      <color rgb="FFFF0000"/>
      <name val="Cambria"/>
      <family val="1"/>
      <scheme val="major"/>
    </font>
    <font>
      <b/>
      <sz val="10"/>
      <name val="Arial"/>
      <family val="2"/>
    </font>
    <font>
      <b/>
      <sz val="10"/>
      <color rgb="FFFF0000"/>
      <name val="Times New Roman"/>
      <family val="1"/>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4">
    <xf numFmtId="0" fontId="0" fillId="0" borderId="0"/>
    <xf numFmtId="0" fontId="1" fillId="0" borderId="0"/>
    <xf numFmtId="0" fontId="1" fillId="0" borderId="0"/>
    <xf numFmtId="0" fontId="1" fillId="0" borderId="0"/>
  </cellStyleXfs>
  <cellXfs count="174">
    <xf numFmtId="0" fontId="0" fillId="0" borderId="0" xfId="0"/>
    <xf numFmtId="49" fontId="5" fillId="0" borderId="0" xfId="1" applyNumberFormat="1" applyFont="1" applyAlignment="1">
      <alignment horizontal="center" vertical="center"/>
    </xf>
    <xf numFmtId="1" fontId="5" fillId="0" borderId="0" xfId="1" applyNumberFormat="1" applyFont="1" applyAlignment="1">
      <alignment horizontal="center" vertical="center"/>
    </xf>
    <xf numFmtId="0" fontId="3" fillId="0" borderId="0" xfId="1" applyFont="1" applyAlignment="1">
      <alignment vertical="center" wrapText="1"/>
    </xf>
    <xf numFmtId="49" fontId="4" fillId="0" borderId="0" xfId="1" applyNumberFormat="1" applyFont="1" applyAlignment="1">
      <alignment horizontal="center" vertical="center" wrapText="1"/>
    </xf>
    <xf numFmtId="49" fontId="3" fillId="0" borderId="0" xfId="1" applyNumberFormat="1" applyFont="1" applyAlignment="1">
      <alignment horizontal="left" vertical="center"/>
    </xf>
    <xf numFmtId="49" fontId="3" fillId="0" borderId="0" xfId="1" applyNumberFormat="1" applyFont="1" applyAlignment="1">
      <alignment horizontal="center" vertical="center"/>
    </xf>
    <xf numFmtId="49" fontId="2" fillId="0" borderId="0" xfId="1" applyNumberFormat="1" applyFont="1" applyAlignment="1">
      <alignment horizontal="center" vertical="center" wrapText="1"/>
    </xf>
    <xf numFmtId="0" fontId="5" fillId="0" borderId="0" xfId="1" applyFont="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left" vertical="center"/>
    </xf>
    <xf numFmtId="0" fontId="8" fillId="0" borderId="0" xfId="1" applyFont="1" applyAlignment="1">
      <alignment horizontal="center" vertical="center" wrapText="1"/>
    </xf>
    <xf numFmtId="0" fontId="9" fillId="0" borderId="0" xfId="1" applyFont="1" applyAlignment="1">
      <alignment horizontal="center" vertical="center" wrapText="1"/>
    </xf>
    <xf numFmtId="0" fontId="8" fillId="0" borderId="0" xfId="1" applyFont="1" applyAlignment="1">
      <alignment horizontal="left" vertical="center" wrapText="1"/>
    </xf>
    <xf numFmtId="49" fontId="13" fillId="0" borderId="0" xfId="1" applyNumberFormat="1" applyFont="1" applyAlignment="1">
      <alignment horizontal="center" vertical="center"/>
    </xf>
    <xf numFmtId="0" fontId="16" fillId="0" borderId="0" xfId="1" applyFont="1" applyAlignment="1">
      <alignment vertical="center" wrapText="1"/>
    </xf>
    <xf numFmtId="0" fontId="11" fillId="0" borderId="0" xfId="1" applyFont="1" applyAlignment="1">
      <alignment vertical="center" wrapText="1"/>
    </xf>
    <xf numFmtId="0" fontId="12" fillId="0" borderId="1" xfId="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xf numFmtId="49" fontId="3"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14" fillId="0" borderId="0" xfId="0" applyFont="1" applyAlignment="1">
      <alignment horizontal="center" vertical="center" wrapText="1"/>
    </xf>
    <xf numFmtId="0" fontId="7" fillId="0" borderId="0" xfId="0" applyFont="1"/>
    <xf numFmtId="0" fontId="1" fillId="0" borderId="0" xfId="0" applyFont="1" applyAlignment="1">
      <alignment horizontal="center" vertical="center" wrapText="1"/>
    </xf>
    <xf numFmtId="0" fontId="3" fillId="0" borderId="2" xfId="0" quotePrefix="1" applyFont="1" applyBorder="1" applyAlignment="1">
      <alignment horizontal="center" vertical="center" wrapText="1"/>
    </xf>
    <xf numFmtId="0" fontId="1" fillId="0" borderId="0" xfId="0" applyFont="1"/>
    <xf numFmtId="0" fontId="1" fillId="0" borderId="0" xfId="0" applyFont="1" applyAlignment="1">
      <alignment vertical="center"/>
    </xf>
    <xf numFmtId="0" fontId="17" fillId="0" borderId="2" xfId="0" applyFont="1" applyBorder="1" applyAlignment="1">
      <alignment horizontal="center" vertical="center" wrapText="1"/>
    </xf>
    <xf numFmtId="0" fontId="17" fillId="0" borderId="0" xfId="0" applyFont="1" applyAlignment="1">
      <alignment horizontal="center" vertical="center" wrapText="1"/>
    </xf>
    <xf numFmtId="0" fontId="3"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3" fillId="0" borderId="0" xfId="0" applyFont="1" applyAlignment="1">
      <alignment horizontal="center" vertical="center" wrapText="1"/>
    </xf>
    <xf numFmtId="0" fontId="5" fillId="0" borderId="2" xfId="0" applyFont="1" applyBorder="1" applyAlignment="1">
      <alignment vertical="center"/>
    </xf>
    <xf numFmtId="0" fontId="17" fillId="0" borderId="0" xfId="0" applyFont="1"/>
    <xf numFmtId="0" fontId="5" fillId="0" borderId="0" xfId="0" applyFont="1"/>
    <xf numFmtId="0" fontId="3" fillId="0" borderId="2" xfId="0" applyFont="1" applyBorder="1"/>
    <xf numFmtId="0" fontId="3" fillId="0" borderId="2" xfId="0" applyFont="1" applyBorder="1" applyAlignment="1">
      <alignment horizontal="left" vertical="center"/>
    </xf>
    <xf numFmtId="0" fontId="3" fillId="0" borderId="2" xfId="2" applyFont="1" applyBorder="1" applyAlignment="1">
      <alignment horizontal="center" vertical="center" wrapText="1"/>
    </xf>
    <xf numFmtId="0" fontId="3" fillId="0" borderId="2" xfId="3" applyFont="1" applyBorder="1" applyAlignment="1">
      <alignment horizontal="center" vertical="center" wrapText="1"/>
    </xf>
    <xf numFmtId="0" fontId="5" fillId="0" borderId="2" xfId="1" applyFont="1" applyBorder="1" applyAlignment="1">
      <alignment horizontal="left" vertical="center"/>
    </xf>
    <xf numFmtId="0" fontId="5" fillId="0" borderId="2" xfId="0" applyFont="1" applyBorder="1"/>
    <xf numFmtId="0" fontId="5" fillId="0" borderId="2" xfId="1" applyFont="1" applyBorder="1" applyAlignment="1">
      <alignment horizontal="center" vertical="center" wrapText="1"/>
    </xf>
    <xf numFmtId="0" fontId="9" fillId="0" borderId="2" xfId="0" applyFont="1" applyBorder="1" applyAlignment="1">
      <alignment horizontal="left" vertical="center"/>
    </xf>
    <xf numFmtId="0" fontId="9" fillId="0" borderId="2" xfId="0" applyFont="1" applyBorder="1" applyAlignment="1">
      <alignment horizontal="center" vertical="center" wrapText="1"/>
    </xf>
    <xf numFmtId="0" fontId="5" fillId="0" borderId="2" xfId="0" quotePrefix="1" applyFont="1" applyBorder="1" applyAlignment="1">
      <alignment horizontal="center" vertical="center" wrapText="1"/>
    </xf>
    <xf numFmtId="0" fontId="3" fillId="0" borderId="2" xfId="0" applyFont="1" applyBorder="1" applyAlignment="1">
      <alignment horizontal="justify" vertical="center" wrapText="1"/>
    </xf>
    <xf numFmtId="0" fontId="3" fillId="0" borderId="2" xfId="0" applyFont="1" applyBorder="1" applyAlignment="1">
      <alignment vertical="center"/>
    </xf>
    <xf numFmtId="0" fontId="5" fillId="0" borderId="1" xfId="1" applyFont="1" applyBorder="1" applyAlignment="1">
      <alignment vertical="center"/>
    </xf>
    <xf numFmtId="0" fontId="5" fillId="0" borderId="2" xfId="1" applyFont="1" applyBorder="1" applyAlignment="1">
      <alignment horizontal="center" vertical="center"/>
    </xf>
    <xf numFmtId="0" fontId="8" fillId="0" borderId="2" xfId="0" applyFont="1" applyBorder="1" applyAlignment="1">
      <alignment horizontal="center" vertical="center"/>
    </xf>
    <xf numFmtId="0" fontId="3" fillId="0" borderId="2" xfId="0" quotePrefix="1" applyFont="1" applyBorder="1"/>
    <xf numFmtId="0" fontId="5" fillId="0" borderId="2" xfId="0" quotePrefix="1" applyFont="1" applyBorder="1" applyAlignment="1">
      <alignment vertical="center"/>
    </xf>
    <xf numFmtId="0" fontId="8" fillId="0" borderId="0" xfId="1" applyFont="1" applyAlignment="1">
      <alignment horizontal="center" vertical="center"/>
    </xf>
    <xf numFmtId="0" fontId="3" fillId="0" borderId="2" xfId="0" quotePrefix="1" applyFont="1" applyBorder="1" applyAlignment="1">
      <alignment horizontal="left" vertical="center"/>
    </xf>
    <xf numFmtId="49" fontId="9" fillId="0" borderId="2" xfId="0" quotePrefix="1" applyNumberFormat="1" applyFont="1" applyBorder="1" applyAlignment="1">
      <alignment vertical="center"/>
    </xf>
    <xf numFmtId="0" fontId="3" fillId="0" borderId="4" xfId="0" applyFont="1" applyBorder="1" applyAlignment="1">
      <alignment horizontal="center" vertical="justify" wrapText="1"/>
    </xf>
    <xf numFmtId="0" fontId="1" fillId="0" borderId="4" xfId="0" applyFont="1" applyBorder="1"/>
    <xf numFmtId="0" fontId="3" fillId="0" borderId="4" xfId="0" applyFont="1" applyBorder="1" applyAlignment="1">
      <alignment horizontal="left" vertical="center"/>
    </xf>
    <xf numFmtId="0" fontId="3" fillId="0" borderId="4" xfId="0" applyFont="1" applyBorder="1"/>
    <xf numFmtId="0" fontId="17"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quotePrefix="1" applyFont="1" applyBorder="1" applyAlignment="1">
      <alignment horizontal="left" vertical="center"/>
    </xf>
    <xf numFmtId="0" fontId="3" fillId="0" borderId="4" xfId="0" quotePrefix="1" applyFont="1" applyBorder="1"/>
    <xf numFmtId="0" fontId="3" fillId="0" borderId="4" xfId="0" quotePrefix="1" applyFont="1" applyBorder="1" applyAlignment="1">
      <alignment vertical="center"/>
    </xf>
    <xf numFmtId="0" fontId="17" fillId="0" borderId="0" xfId="0" applyFont="1" applyAlignment="1">
      <alignment horizontal="center" vertical="justify" wrapText="1"/>
    </xf>
    <xf numFmtId="0" fontId="26" fillId="0" borderId="0" xfId="0" applyFont="1"/>
    <xf numFmtId="0" fontId="8" fillId="0" borderId="4" xfId="0" applyFont="1" applyBorder="1"/>
    <xf numFmtId="0" fontId="11" fillId="0" borderId="4" xfId="1" applyFont="1" applyBorder="1" applyAlignment="1">
      <alignment vertical="center" wrapText="1"/>
    </xf>
    <xf numFmtId="0" fontId="24" fillId="0" borderId="4" xfId="0" applyFont="1" applyBorder="1" applyAlignment="1">
      <alignment horizontal="center" vertical="justify" wrapText="1"/>
    </xf>
    <xf numFmtId="0" fontId="10" fillId="0" borderId="2" xfId="1" applyFont="1" applyBorder="1" applyAlignment="1">
      <alignment horizontal="center" vertical="center" wrapText="1"/>
    </xf>
    <xf numFmtId="0" fontId="10" fillId="0" borderId="2" xfId="1" applyFont="1" applyBorder="1" applyAlignment="1">
      <alignment horizontal="center" vertical="center"/>
    </xf>
    <xf numFmtId="0" fontId="27" fillId="0" borderId="0" xfId="0" quotePrefix="1" applyFont="1" applyAlignment="1">
      <alignment vertical="center" wrapText="1"/>
    </xf>
    <xf numFmtId="0" fontId="19" fillId="0" borderId="0" xfId="0" applyFont="1" applyAlignment="1">
      <alignment vertical="center" wrapText="1"/>
    </xf>
    <xf numFmtId="0" fontId="28" fillId="0" borderId="0" xfId="0" applyFont="1" applyAlignment="1">
      <alignment horizontal="center" vertical="center" wrapText="1"/>
    </xf>
    <xf numFmtId="0" fontId="3" fillId="0" borderId="0" xfId="0" quotePrefix="1" applyFont="1" applyAlignment="1">
      <alignment vertical="justify" wrapText="1"/>
    </xf>
    <xf numFmtId="0" fontId="18" fillId="0" borderId="2" xfId="0" applyFont="1" applyBorder="1" applyAlignment="1">
      <alignment vertical="center"/>
    </xf>
    <xf numFmtId="0" fontId="18" fillId="0" borderId="2" xfId="0" applyFont="1" applyBorder="1" applyAlignment="1">
      <alignment horizontal="center" vertical="center"/>
    </xf>
    <xf numFmtId="0" fontId="17" fillId="0" borderId="0" xfId="0" applyFont="1" applyAlignment="1">
      <alignment horizontal="center" vertical="center" wrapText="1"/>
    </xf>
    <xf numFmtId="0" fontId="17"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4" xfId="0" quotePrefix="1" applyFont="1" applyBorder="1" applyAlignment="1">
      <alignment horizontal="center" vertical="center" wrapText="1"/>
    </xf>
    <xf numFmtId="0" fontId="25" fillId="0" borderId="0" xfId="0" quotePrefix="1"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3" fillId="0" borderId="4" xfId="0" quotePrefix="1" applyFont="1" applyBorder="1" applyAlignment="1">
      <alignment horizontal="center" vertical="center" wrapText="1"/>
    </xf>
    <xf numFmtId="0" fontId="3" fillId="0" borderId="0" xfId="0" quotePrefix="1" applyFont="1" applyBorder="1" applyAlignment="1">
      <alignment horizontal="center" vertical="center" wrapText="1"/>
    </xf>
    <xf numFmtId="0" fontId="3" fillId="0" borderId="12" xfId="0" quotePrefix="1" applyFont="1" applyBorder="1" applyAlignment="1">
      <alignment horizontal="center" vertical="justify" wrapText="1"/>
    </xf>
    <xf numFmtId="0" fontId="3" fillId="0" borderId="3" xfId="0" quotePrefix="1" applyFont="1" applyBorder="1" applyAlignment="1">
      <alignment horizontal="center" vertical="justify"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6" fillId="0" borderId="4" xfId="1" applyFont="1" applyBorder="1" applyAlignment="1">
      <alignment horizontal="center" vertical="center" wrapText="1"/>
    </xf>
    <xf numFmtId="0" fontId="16" fillId="0" borderId="0" xfId="1" applyFont="1" applyBorder="1" applyAlignment="1">
      <alignment horizontal="center" vertical="center" wrapText="1"/>
    </xf>
    <xf numFmtId="49" fontId="19" fillId="0" borderId="0" xfId="0" quotePrefix="1" applyNumberFormat="1" applyFont="1" applyAlignment="1">
      <alignment horizontal="center" vertical="justify" wrapText="1"/>
    </xf>
    <xf numFmtId="0" fontId="5" fillId="0" borderId="0" xfId="0" applyFont="1" applyAlignment="1">
      <alignment horizont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9" fillId="0" borderId="5" xfId="1" applyFont="1" applyBorder="1" applyAlignment="1">
      <alignment horizontal="center" vertical="center" wrapText="1"/>
    </xf>
    <xf numFmtId="0" fontId="9" fillId="0" borderId="7" xfId="1" applyFont="1" applyBorder="1" applyAlignment="1">
      <alignment horizontal="center" vertical="center" wrapText="1"/>
    </xf>
    <xf numFmtId="0" fontId="14" fillId="0" borderId="3" xfId="0" applyFont="1" applyBorder="1" applyAlignment="1">
      <alignment horizontal="center" vertical="center" wrapText="1"/>
    </xf>
    <xf numFmtId="0" fontId="23" fillId="0" borderId="5" xfId="0" applyFont="1" applyBorder="1" applyAlignment="1">
      <alignment horizontal="center" vertical="justify" wrapText="1"/>
    </xf>
    <xf numFmtId="0" fontId="23" fillId="0" borderId="6" xfId="0" applyFont="1" applyBorder="1" applyAlignment="1">
      <alignment horizontal="center" vertical="justify" wrapText="1"/>
    </xf>
    <xf numFmtId="0" fontId="14" fillId="0" borderId="6" xfId="0" applyFont="1" applyBorder="1" applyAlignment="1">
      <alignment horizontal="center" vertical="center" wrapText="1"/>
    </xf>
    <xf numFmtId="49" fontId="15" fillId="0" borderId="0" xfId="1" applyNumberFormat="1" applyFont="1" applyAlignment="1">
      <alignment horizontal="center" vertical="center"/>
    </xf>
    <xf numFmtId="49" fontId="13" fillId="0" borderId="0" xfId="1" applyNumberFormat="1" applyFont="1" applyAlignment="1">
      <alignment horizontal="center" vertical="center"/>
    </xf>
    <xf numFmtId="49" fontId="2" fillId="0" borderId="0" xfId="1" applyNumberFormat="1" applyFont="1" applyAlignment="1">
      <alignment horizontal="center" vertical="center" wrapText="1"/>
    </xf>
    <xf numFmtId="0" fontId="5" fillId="0" borderId="9"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9" xfId="1" applyFont="1" applyBorder="1" applyAlignment="1">
      <alignment horizontal="left" vertical="center" wrapText="1"/>
    </xf>
    <xf numFmtId="0" fontId="5" fillId="0" borderId="11" xfId="1" applyFont="1" applyBorder="1" applyAlignment="1">
      <alignment horizontal="left" vertical="center" wrapText="1"/>
    </xf>
    <xf numFmtId="0" fontId="5" fillId="0" borderId="9" xfId="1" applyFont="1" applyBorder="1" applyAlignment="1">
      <alignment horizontal="center" vertical="center"/>
    </xf>
    <xf numFmtId="0" fontId="5" fillId="0" borderId="11" xfId="1" applyFont="1" applyBorder="1" applyAlignment="1">
      <alignment horizontal="center" vertical="center"/>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28" fillId="0" borderId="3" xfId="0" applyFont="1" applyBorder="1" applyAlignment="1">
      <alignment horizontal="center" vertical="center" wrapText="1"/>
    </xf>
    <xf numFmtId="0" fontId="19" fillId="0" borderId="1" xfId="0" applyFont="1" applyBorder="1" applyAlignment="1">
      <alignment horizontal="center" vertical="center" wrapText="1"/>
    </xf>
    <xf numFmtId="49" fontId="22" fillId="0" borderId="4" xfId="0" quotePrefix="1" applyNumberFormat="1" applyFont="1" applyBorder="1" applyAlignment="1">
      <alignment horizontal="center" vertical="justify" wrapText="1"/>
    </xf>
    <xf numFmtId="49" fontId="22" fillId="0" borderId="0" xfId="0" quotePrefix="1" applyNumberFormat="1" applyFont="1" applyBorder="1" applyAlignment="1">
      <alignment horizontal="center" vertical="justify" wrapText="1"/>
    </xf>
    <xf numFmtId="49" fontId="24" fillId="0" borderId="4" xfId="0" quotePrefix="1" applyNumberFormat="1" applyFont="1" applyBorder="1" applyAlignment="1">
      <alignment horizontal="center" vertical="center"/>
    </xf>
    <xf numFmtId="49" fontId="24" fillId="0" borderId="0" xfId="0" quotePrefix="1" applyNumberFormat="1" applyFont="1" applyBorder="1" applyAlignment="1">
      <alignment horizontal="center" vertical="center"/>
    </xf>
    <xf numFmtId="0" fontId="22" fillId="0" borderId="12" xfId="0" applyFont="1" applyBorder="1" applyAlignment="1">
      <alignment horizontal="center" vertical="justify" wrapText="1"/>
    </xf>
    <xf numFmtId="0" fontId="22" fillId="0" borderId="3" xfId="0" applyFont="1" applyBorder="1" applyAlignment="1">
      <alignment horizontal="center" vertical="justify"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quotePrefix="1" applyFont="1" applyBorder="1" applyAlignment="1">
      <alignment horizontal="center" vertical="justify" wrapText="1"/>
    </xf>
    <xf numFmtId="0" fontId="3" fillId="0" borderId="0" xfId="0" quotePrefix="1" applyFont="1" applyBorder="1" applyAlignment="1">
      <alignment horizontal="center" vertical="justify" wrapText="1"/>
    </xf>
    <xf numFmtId="0" fontId="30" fillId="0" borderId="4" xfId="0" applyFont="1" applyBorder="1" applyAlignment="1">
      <alignment horizontal="center"/>
    </xf>
    <xf numFmtId="0" fontId="30" fillId="0" borderId="0"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29" fillId="0" borderId="0" xfId="0" applyFont="1" applyAlignment="1">
      <alignment horizontal="center" vertical="center" wrapText="1"/>
    </xf>
    <xf numFmtId="0" fontId="31" fillId="0" borderId="0" xfId="0" applyFont="1" applyAlignment="1">
      <alignment horizontal="center" vertical="center" wrapText="1"/>
    </xf>
    <xf numFmtId="0" fontId="5" fillId="0" borderId="0" xfId="0" applyFont="1" applyBorder="1" applyAlignment="1">
      <alignment horizontal="center" vertical="center" wrapText="1"/>
    </xf>
    <xf numFmtId="0" fontId="16" fillId="0" borderId="0" xfId="1" applyFont="1" applyAlignment="1">
      <alignment horizontal="center" vertical="center" wrapText="1"/>
    </xf>
    <xf numFmtId="0" fontId="25" fillId="0" borderId="8" xfId="0" quotePrefix="1" applyFont="1" applyBorder="1" applyAlignment="1">
      <alignment horizontal="center" vertical="center" wrapText="1"/>
    </xf>
    <xf numFmtId="0" fontId="27" fillId="0" borderId="4" xfId="0" quotePrefix="1" applyFont="1" applyBorder="1" applyAlignment="1">
      <alignment horizontal="center" vertical="center" wrapText="1"/>
    </xf>
    <xf numFmtId="0" fontId="27" fillId="0" borderId="0" xfId="0" quotePrefix="1" applyFont="1" applyBorder="1" applyAlignment="1">
      <alignment horizontal="center" vertical="center" wrapText="1"/>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12" xfId="0" applyFont="1" applyBorder="1" applyAlignment="1">
      <alignment horizontal="center" vertical="center" wrapText="1"/>
    </xf>
    <xf numFmtId="0" fontId="19" fillId="0" borderId="3" xfId="0" applyFont="1" applyBorder="1" applyAlignment="1">
      <alignment horizontal="center" vertical="center" wrapText="1"/>
    </xf>
    <xf numFmtId="0" fontId="25" fillId="0" borderId="4" xfId="0" quotePrefix="1" applyFont="1" applyBorder="1" applyAlignment="1">
      <alignment horizontal="center" vertical="justify" wrapText="1"/>
    </xf>
    <xf numFmtId="0" fontId="25" fillId="0" borderId="0" xfId="0" quotePrefix="1" applyFont="1" applyBorder="1" applyAlignment="1">
      <alignment horizontal="center" vertical="justify" wrapText="1"/>
    </xf>
    <xf numFmtId="0" fontId="30" fillId="0" borderId="0" xfId="0" applyFont="1" applyAlignment="1">
      <alignment horizontal="center"/>
    </xf>
    <xf numFmtId="0" fontId="19" fillId="0" borderId="0" xfId="0" quotePrefix="1" applyFont="1" applyAlignment="1">
      <alignment horizontal="center" vertical="justify" wrapText="1"/>
    </xf>
    <xf numFmtId="0" fontId="3" fillId="0" borderId="0" xfId="0" applyFont="1" applyAlignment="1">
      <alignment horizontal="center" vertical="center" wrapText="1"/>
    </xf>
    <xf numFmtId="0" fontId="20" fillId="0" borderId="0" xfId="0" applyFont="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cellXfs>
  <cellStyles count="4">
    <cellStyle name="Normal" xfId="0" builtinId="0"/>
    <cellStyle name="Normal 2" xfId="1"/>
    <cellStyle name="Normal 30" xfId="2"/>
    <cellStyle name="Normal 3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694813</xdr:colOff>
      <xdr:row>2</xdr:row>
      <xdr:rowOff>31135</xdr:rowOff>
    </xdr:from>
    <xdr:to>
      <xdr:col>7</xdr:col>
      <xdr:colOff>694813</xdr:colOff>
      <xdr:row>2</xdr:row>
      <xdr:rowOff>40660</xdr:rowOff>
    </xdr:to>
    <xdr:cxnSp macro="">
      <xdr:nvCxnSpPr>
        <xdr:cNvPr id="2" name="Straight Connector 6">
          <a:extLst>
            <a:ext uri="{FF2B5EF4-FFF2-40B4-BE49-F238E27FC236}">
              <a16:creationId xmlns:a16="http://schemas.microsoft.com/office/drawing/2014/main" id="{00000000-0008-0000-0100-000002000000}"/>
            </a:ext>
          </a:extLst>
        </xdr:cNvPr>
        <xdr:cNvCxnSpPr/>
      </xdr:nvCxnSpPr>
      <xdr:spPr>
        <a:xfrm>
          <a:off x="6971788" y="507385"/>
          <a:ext cx="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1</xdr:row>
      <xdr:rowOff>219075</xdr:rowOff>
    </xdr:from>
    <xdr:to>
      <xdr:col>5</xdr:col>
      <xdr:colOff>2047875</xdr:colOff>
      <xdr:row>1</xdr:row>
      <xdr:rowOff>219075</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4038600" y="457200"/>
          <a:ext cx="2209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885825</xdr:colOff>
      <xdr:row>2</xdr:row>
      <xdr:rowOff>0</xdr:rowOff>
    </xdr:from>
    <xdr:to>
      <xdr:col>2</xdr:col>
      <xdr:colOff>171450</xdr:colOff>
      <xdr:row>2</xdr:row>
      <xdr:rowOff>0</xdr:rowOff>
    </xdr:to>
    <xdr:cxnSp macro="">
      <xdr:nvCxnSpPr>
        <xdr:cNvPr id="6" name="Straight Connector 5">
          <a:extLst>
            <a:ext uri="{FF2B5EF4-FFF2-40B4-BE49-F238E27FC236}">
              <a16:creationId xmlns:a16="http://schemas.microsoft.com/office/drawing/2014/main" id="{6154096E-8A80-4828-9F65-D8ED8D7ED4AB}"/>
            </a:ext>
          </a:extLst>
        </xdr:cNvPr>
        <xdr:cNvCxnSpPr/>
      </xdr:nvCxnSpPr>
      <xdr:spPr>
        <a:xfrm>
          <a:off x="1276350" y="476250"/>
          <a:ext cx="514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1104899</xdr:colOff>
      <xdr:row>3</xdr:row>
      <xdr:rowOff>1123950</xdr:rowOff>
    </xdr:from>
    <xdr:to>
      <xdr:col>5</xdr:col>
      <xdr:colOff>304800</xdr:colOff>
      <xdr:row>3</xdr:row>
      <xdr:rowOff>1123951</xdr:rowOff>
    </xdr:to>
    <xdr:cxnSp macro="">
      <xdr:nvCxnSpPr>
        <xdr:cNvPr id="8" name="Straight Connector 7">
          <a:extLst>
            <a:ext uri="{FF2B5EF4-FFF2-40B4-BE49-F238E27FC236}">
              <a16:creationId xmlns:a16="http://schemas.microsoft.com/office/drawing/2014/main" id="{0D43F60B-6F38-4447-ADB1-8BD1D6CA5393}"/>
            </a:ext>
          </a:extLst>
        </xdr:cNvPr>
        <xdr:cNvCxnSpPr/>
      </xdr:nvCxnSpPr>
      <xdr:spPr>
        <a:xfrm flipV="1">
          <a:off x="2724149" y="1790700"/>
          <a:ext cx="178117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tabSelected="1" topLeftCell="A7" zoomScaleNormal="100" workbookViewId="0">
      <selection activeCell="B13" sqref="B13"/>
    </sheetView>
  </sheetViews>
  <sheetFormatPr defaultRowHeight="15.75" x14ac:dyDescent="0.25"/>
  <cols>
    <col min="1" max="1" width="5.140625" style="8" customWidth="1"/>
    <col min="2" max="2" width="16.140625" style="10" customWidth="1"/>
    <col min="3" max="3" width="18.7109375" style="9" customWidth="1"/>
    <col min="4" max="4" width="7.42578125" style="9" customWidth="1"/>
    <col min="5" max="5" width="7.7109375" style="9" customWidth="1"/>
    <col min="6" max="6" width="28.85546875" style="9" customWidth="1"/>
    <col min="7" max="7" width="11.42578125" style="60" customWidth="1"/>
    <col min="8" max="17" width="0" style="3" hidden="1" customWidth="1"/>
    <col min="18" max="255" width="9.140625" style="3"/>
    <col min="256" max="256" width="6.42578125" style="3" customWidth="1"/>
    <col min="257" max="257" width="21.85546875" style="3" customWidth="1"/>
    <col min="258" max="258" width="21" style="3" customWidth="1"/>
    <col min="259" max="259" width="9.42578125" style="3" customWidth="1"/>
    <col min="260" max="260" width="13.85546875" style="3" customWidth="1"/>
    <col min="261" max="261" width="15.42578125" style="3" customWidth="1"/>
    <col min="262" max="262" width="6.7109375" style="3" customWidth="1"/>
    <col min="263" max="511" width="9.140625" style="3"/>
    <col min="512" max="512" width="6.42578125" style="3" customWidth="1"/>
    <col min="513" max="513" width="21.85546875" style="3" customWidth="1"/>
    <col min="514" max="514" width="21" style="3" customWidth="1"/>
    <col min="515" max="515" width="9.42578125" style="3" customWidth="1"/>
    <col min="516" max="516" width="13.85546875" style="3" customWidth="1"/>
    <col min="517" max="517" width="15.42578125" style="3" customWidth="1"/>
    <col min="518" max="518" width="6.7109375" style="3" customWidth="1"/>
    <col min="519" max="767" width="9.140625" style="3"/>
    <col min="768" max="768" width="6.42578125" style="3" customWidth="1"/>
    <col min="769" max="769" width="21.85546875" style="3" customWidth="1"/>
    <col min="770" max="770" width="21" style="3" customWidth="1"/>
    <col min="771" max="771" width="9.42578125" style="3" customWidth="1"/>
    <col min="772" max="772" width="13.85546875" style="3" customWidth="1"/>
    <col min="773" max="773" width="15.42578125" style="3" customWidth="1"/>
    <col min="774" max="774" width="6.7109375" style="3" customWidth="1"/>
    <col min="775" max="1023" width="9.140625" style="3"/>
    <col min="1024" max="1024" width="6.42578125" style="3" customWidth="1"/>
    <col min="1025" max="1025" width="21.85546875" style="3" customWidth="1"/>
    <col min="1026" max="1026" width="21" style="3" customWidth="1"/>
    <col min="1027" max="1027" width="9.42578125" style="3" customWidth="1"/>
    <col min="1028" max="1028" width="13.85546875" style="3" customWidth="1"/>
    <col min="1029" max="1029" width="15.42578125" style="3" customWidth="1"/>
    <col min="1030" max="1030" width="6.7109375" style="3" customWidth="1"/>
    <col min="1031" max="1279" width="9.140625" style="3"/>
    <col min="1280" max="1280" width="6.42578125" style="3" customWidth="1"/>
    <col min="1281" max="1281" width="21.85546875" style="3" customWidth="1"/>
    <col min="1282" max="1282" width="21" style="3" customWidth="1"/>
    <col min="1283" max="1283" width="9.42578125" style="3" customWidth="1"/>
    <col min="1284" max="1284" width="13.85546875" style="3" customWidth="1"/>
    <col min="1285" max="1285" width="15.42578125" style="3" customWidth="1"/>
    <col min="1286" max="1286" width="6.7109375" style="3" customWidth="1"/>
    <col min="1287" max="1535" width="9.140625" style="3"/>
    <col min="1536" max="1536" width="6.42578125" style="3" customWidth="1"/>
    <col min="1537" max="1537" width="21.85546875" style="3" customWidth="1"/>
    <col min="1538" max="1538" width="21" style="3" customWidth="1"/>
    <col min="1539" max="1539" width="9.42578125" style="3" customWidth="1"/>
    <col min="1540" max="1540" width="13.85546875" style="3" customWidth="1"/>
    <col min="1541" max="1541" width="15.42578125" style="3" customWidth="1"/>
    <col min="1542" max="1542" width="6.7109375" style="3" customWidth="1"/>
    <col min="1543" max="1791" width="9.140625" style="3"/>
    <col min="1792" max="1792" width="6.42578125" style="3" customWidth="1"/>
    <col min="1793" max="1793" width="21.85546875" style="3" customWidth="1"/>
    <col min="1794" max="1794" width="21" style="3" customWidth="1"/>
    <col min="1795" max="1795" width="9.42578125" style="3" customWidth="1"/>
    <col min="1796" max="1796" width="13.85546875" style="3" customWidth="1"/>
    <col min="1797" max="1797" width="15.42578125" style="3" customWidth="1"/>
    <col min="1798" max="1798" width="6.7109375" style="3" customWidth="1"/>
    <col min="1799" max="2047" width="9.140625" style="3"/>
    <col min="2048" max="2048" width="6.42578125" style="3" customWidth="1"/>
    <col min="2049" max="2049" width="21.85546875" style="3" customWidth="1"/>
    <col min="2050" max="2050" width="21" style="3" customWidth="1"/>
    <col min="2051" max="2051" width="9.42578125" style="3" customWidth="1"/>
    <col min="2052" max="2052" width="13.85546875" style="3" customWidth="1"/>
    <col min="2053" max="2053" width="15.42578125" style="3" customWidth="1"/>
    <col min="2054" max="2054" width="6.7109375" style="3" customWidth="1"/>
    <col min="2055" max="2303" width="9.140625" style="3"/>
    <col min="2304" max="2304" width="6.42578125" style="3" customWidth="1"/>
    <col min="2305" max="2305" width="21.85546875" style="3" customWidth="1"/>
    <col min="2306" max="2306" width="21" style="3" customWidth="1"/>
    <col min="2307" max="2307" width="9.42578125" style="3" customWidth="1"/>
    <col min="2308" max="2308" width="13.85546875" style="3" customWidth="1"/>
    <col min="2309" max="2309" width="15.42578125" style="3" customWidth="1"/>
    <col min="2310" max="2310" width="6.7109375" style="3" customWidth="1"/>
    <col min="2311" max="2559" width="9.140625" style="3"/>
    <col min="2560" max="2560" width="6.42578125" style="3" customWidth="1"/>
    <col min="2561" max="2561" width="21.85546875" style="3" customWidth="1"/>
    <col min="2562" max="2562" width="21" style="3" customWidth="1"/>
    <col min="2563" max="2563" width="9.42578125" style="3" customWidth="1"/>
    <col min="2564" max="2564" width="13.85546875" style="3" customWidth="1"/>
    <col min="2565" max="2565" width="15.42578125" style="3" customWidth="1"/>
    <col min="2566" max="2566" width="6.7109375" style="3" customWidth="1"/>
    <col min="2567" max="2815" width="9.140625" style="3"/>
    <col min="2816" max="2816" width="6.42578125" style="3" customWidth="1"/>
    <col min="2817" max="2817" width="21.85546875" style="3" customWidth="1"/>
    <col min="2818" max="2818" width="21" style="3" customWidth="1"/>
    <col min="2819" max="2819" width="9.42578125" style="3" customWidth="1"/>
    <col min="2820" max="2820" width="13.85546875" style="3" customWidth="1"/>
    <col min="2821" max="2821" width="15.42578125" style="3" customWidth="1"/>
    <col min="2822" max="2822" width="6.7109375" style="3" customWidth="1"/>
    <col min="2823" max="3071" width="9.140625" style="3"/>
    <col min="3072" max="3072" width="6.42578125" style="3" customWidth="1"/>
    <col min="3073" max="3073" width="21.85546875" style="3" customWidth="1"/>
    <col min="3074" max="3074" width="21" style="3" customWidth="1"/>
    <col min="3075" max="3075" width="9.42578125" style="3" customWidth="1"/>
    <col min="3076" max="3076" width="13.85546875" style="3" customWidth="1"/>
    <col min="3077" max="3077" width="15.42578125" style="3" customWidth="1"/>
    <col min="3078" max="3078" width="6.7109375" style="3" customWidth="1"/>
    <col min="3079" max="3327" width="9.140625" style="3"/>
    <col min="3328" max="3328" width="6.42578125" style="3" customWidth="1"/>
    <col min="3329" max="3329" width="21.85546875" style="3" customWidth="1"/>
    <col min="3330" max="3330" width="21" style="3" customWidth="1"/>
    <col min="3331" max="3331" width="9.42578125" style="3" customWidth="1"/>
    <col min="3332" max="3332" width="13.85546875" style="3" customWidth="1"/>
    <col min="3333" max="3333" width="15.42578125" style="3" customWidth="1"/>
    <col min="3334" max="3334" width="6.7109375" style="3" customWidth="1"/>
    <col min="3335" max="3583" width="9.140625" style="3"/>
    <col min="3584" max="3584" width="6.42578125" style="3" customWidth="1"/>
    <col min="3585" max="3585" width="21.85546875" style="3" customWidth="1"/>
    <col min="3586" max="3586" width="21" style="3" customWidth="1"/>
    <col min="3587" max="3587" width="9.42578125" style="3" customWidth="1"/>
    <col min="3588" max="3588" width="13.85546875" style="3" customWidth="1"/>
    <col min="3589" max="3589" width="15.42578125" style="3" customWidth="1"/>
    <col min="3590" max="3590" width="6.7109375" style="3" customWidth="1"/>
    <col min="3591" max="3839" width="9.140625" style="3"/>
    <col min="3840" max="3840" width="6.42578125" style="3" customWidth="1"/>
    <col min="3841" max="3841" width="21.85546875" style="3" customWidth="1"/>
    <col min="3842" max="3842" width="21" style="3" customWidth="1"/>
    <col min="3843" max="3843" width="9.42578125" style="3" customWidth="1"/>
    <col min="3844" max="3844" width="13.85546875" style="3" customWidth="1"/>
    <col min="3845" max="3845" width="15.42578125" style="3" customWidth="1"/>
    <col min="3846" max="3846" width="6.7109375" style="3" customWidth="1"/>
    <col min="3847" max="4095" width="9.140625" style="3"/>
    <col min="4096" max="4096" width="6.42578125" style="3" customWidth="1"/>
    <col min="4097" max="4097" width="21.85546875" style="3" customWidth="1"/>
    <col min="4098" max="4098" width="21" style="3" customWidth="1"/>
    <col min="4099" max="4099" width="9.42578125" style="3" customWidth="1"/>
    <col min="4100" max="4100" width="13.85546875" style="3" customWidth="1"/>
    <col min="4101" max="4101" width="15.42578125" style="3" customWidth="1"/>
    <col min="4102" max="4102" width="6.7109375" style="3" customWidth="1"/>
    <col min="4103" max="4351" width="9.140625" style="3"/>
    <col min="4352" max="4352" width="6.42578125" style="3" customWidth="1"/>
    <col min="4353" max="4353" width="21.85546875" style="3" customWidth="1"/>
    <col min="4354" max="4354" width="21" style="3" customWidth="1"/>
    <col min="4355" max="4355" width="9.42578125" style="3" customWidth="1"/>
    <col min="4356" max="4356" width="13.85546875" style="3" customWidth="1"/>
    <col min="4357" max="4357" width="15.42578125" style="3" customWidth="1"/>
    <col min="4358" max="4358" width="6.7109375" style="3" customWidth="1"/>
    <col min="4359" max="4607" width="9.140625" style="3"/>
    <col min="4608" max="4608" width="6.42578125" style="3" customWidth="1"/>
    <col min="4609" max="4609" width="21.85546875" style="3" customWidth="1"/>
    <col min="4610" max="4610" width="21" style="3" customWidth="1"/>
    <col min="4611" max="4611" width="9.42578125" style="3" customWidth="1"/>
    <col min="4612" max="4612" width="13.85546875" style="3" customWidth="1"/>
    <col min="4613" max="4613" width="15.42578125" style="3" customWidth="1"/>
    <col min="4614" max="4614" width="6.7109375" style="3" customWidth="1"/>
    <col min="4615" max="4863" width="9.140625" style="3"/>
    <col min="4864" max="4864" width="6.42578125" style="3" customWidth="1"/>
    <col min="4865" max="4865" width="21.85546875" style="3" customWidth="1"/>
    <col min="4866" max="4866" width="21" style="3" customWidth="1"/>
    <col min="4867" max="4867" width="9.42578125" style="3" customWidth="1"/>
    <col min="4868" max="4868" width="13.85546875" style="3" customWidth="1"/>
    <col min="4869" max="4869" width="15.42578125" style="3" customWidth="1"/>
    <col min="4870" max="4870" width="6.7109375" style="3" customWidth="1"/>
    <col min="4871" max="5119" width="9.140625" style="3"/>
    <col min="5120" max="5120" width="6.42578125" style="3" customWidth="1"/>
    <col min="5121" max="5121" width="21.85546875" style="3" customWidth="1"/>
    <col min="5122" max="5122" width="21" style="3" customWidth="1"/>
    <col min="5123" max="5123" width="9.42578125" style="3" customWidth="1"/>
    <col min="5124" max="5124" width="13.85546875" style="3" customWidth="1"/>
    <col min="5125" max="5125" width="15.42578125" style="3" customWidth="1"/>
    <col min="5126" max="5126" width="6.7109375" style="3" customWidth="1"/>
    <col min="5127" max="5375" width="9.140625" style="3"/>
    <col min="5376" max="5376" width="6.42578125" style="3" customWidth="1"/>
    <col min="5377" max="5377" width="21.85546875" style="3" customWidth="1"/>
    <col min="5378" max="5378" width="21" style="3" customWidth="1"/>
    <col min="5379" max="5379" width="9.42578125" style="3" customWidth="1"/>
    <col min="5380" max="5380" width="13.85546875" style="3" customWidth="1"/>
    <col min="5381" max="5381" width="15.42578125" style="3" customWidth="1"/>
    <col min="5382" max="5382" width="6.7109375" style="3" customWidth="1"/>
    <col min="5383" max="5631" width="9.140625" style="3"/>
    <col min="5632" max="5632" width="6.42578125" style="3" customWidth="1"/>
    <col min="5633" max="5633" width="21.85546875" style="3" customWidth="1"/>
    <col min="5634" max="5634" width="21" style="3" customWidth="1"/>
    <col min="5635" max="5635" width="9.42578125" style="3" customWidth="1"/>
    <col min="5636" max="5636" width="13.85546875" style="3" customWidth="1"/>
    <col min="5637" max="5637" width="15.42578125" style="3" customWidth="1"/>
    <col min="5638" max="5638" width="6.7109375" style="3" customWidth="1"/>
    <col min="5639" max="5887" width="9.140625" style="3"/>
    <col min="5888" max="5888" width="6.42578125" style="3" customWidth="1"/>
    <col min="5889" max="5889" width="21.85546875" style="3" customWidth="1"/>
    <col min="5890" max="5890" width="21" style="3" customWidth="1"/>
    <col min="5891" max="5891" width="9.42578125" style="3" customWidth="1"/>
    <col min="5892" max="5892" width="13.85546875" style="3" customWidth="1"/>
    <col min="5893" max="5893" width="15.42578125" style="3" customWidth="1"/>
    <col min="5894" max="5894" width="6.7109375" style="3" customWidth="1"/>
    <col min="5895" max="6143" width="9.140625" style="3"/>
    <col min="6144" max="6144" width="6.42578125" style="3" customWidth="1"/>
    <col min="6145" max="6145" width="21.85546875" style="3" customWidth="1"/>
    <col min="6146" max="6146" width="21" style="3" customWidth="1"/>
    <col min="6147" max="6147" width="9.42578125" style="3" customWidth="1"/>
    <col min="6148" max="6148" width="13.85546875" style="3" customWidth="1"/>
    <col min="6149" max="6149" width="15.42578125" style="3" customWidth="1"/>
    <col min="6150" max="6150" width="6.7109375" style="3" customWidth="1"/>
    <col min="6151" max="6399" width="9.140625" style="3"/>
    <col min="6400" max="6400" width="6.42578125" style="3" customWidth="1"/>
    <col min="6401" max="6401" width="21.85546875" style="3" customWidth="1"/>
    <col min="6402" max="6402" width="21" style="3" customWidth="1"/>
    <col min="6403" max="6403" width="9.42578125" style="3" customWidth="1"/>
    <col min="6404" max="6404" width="13.85546875" style="3" customWidth="1"/>
    <col min="6405" max="6405" width="15.42578125" style="3" customWidth="1"/>
    <col min="6406" max="6406" width="6.7109375" style="3" customWidth="1"/>
    <col min="6407" max="6655" width="9.140625" style="3"/>
    <col min="6656" max="6656" width="6.42578125" style="3" customWidth="1"/>
    <col min="6657" max="6657" width="21.85546875" style="3" customWidth="1"/>
    <col min="6658" max="6658" width="21" style="3" customWidth="1"/>
    <col min="6659" max="6659" width="9.42578125" style="3" customWidth="1"/>
    <col min="6660" max="6660" width="13.85546875" style="3" customWidth="1"/>
    <col min="6661" max="6661" width="15.42578125" style="3" customWidth="1"/>
    <col min="6662" max="6662" width="6.7109375" style="3" customWidth="1"/>
    <col min="6663" max="6911" width="9.140625" style="3"/>
    <col min="6912" max="6912" width="6.42578125" style="3" customWidth="1"/>
    <col min="6913" max="6913" width="21.85546875" style="3" customWidth="1"/>
    <col min="6914" max="6914" width="21" style="3" customWidth="1"/>
    <col min="6915" max="6915" width="9.42578125" style="3" customWidth="1"/>
    <col min="6916" max="6916" width="13.85546875" style="3" customWidth="1"/>
    <col min="6917" max="6917" width="15.42578125" style="3" customWidth="1"/>
    <col min="6918" max="6918" width="6.7109375" style="3" customWidth="1"/>
    <col min="6919" max="7167" width="9.140625" style="3"/>
    <col min="7168" max="7168" width="6.42578125" style="3" customWidth="1"/>
    <col min="7169" max="7169" width="21.85546875" style="3" customWidth="1"/>
    <col min="7170" max="7170" width="21" style="3" customWidth="1"/>
    <col min="7171" max="7171" width="9.42578125" style="3" customWidth="1"/>
    <col min="7172" max="7172" width="13.85546875" style="3" customWidth="1"/>
    <col min="7173" max="7173" width="15.42578125" style="3" customWidth="1"/>
    <col min="7174" max="7174" width="6.7109375" style="3" customWidth="1"/>
    <col min="7175" max="7423" width="9.140625" style="3"/>
    <col min="7424" max="7424" width="6.42578125" style="3" customWidth="1"/>
    <col min="7425" max="7425" width="21.85546875" style="3" customWidth="1"/>
    <col min="7426" max="7426" width="21" style="3" customWidth="1"/>
    <col min="7427" max="7427" width="9.42578125" style="3" customWidth="1"/>
    <col min="7428" max="7428" width="13.85546875" style="3" customWidth="1"/>
    <col min="7429" max="7429" width="15.42578125" style="3" customWidth="1"/>
    <col min="7430" max="7430" width="6.7109375" style="3" customWidth="1"/>
    <col min="7431" max="7679" width="9.140625" style="3"/>
    <col min="7680" max="7680" width="6.42578125" style="3" customWidth="1"/>
    <col min="7681" max="7681" width="21.85546875" style="3" customWidth="1"/>
    <col min="7682" max="7682" width="21" style="3" customWidth="1"/>
    <col min="7683" max="7683" width="9.42578125" style="3" customWidth="1"/>
    <col min="7684" max="7684" width="13.85546875" style="3" customWidth="1"/>
    <col min="7685" max="7685" width="15.42578125" style="3" customWidth="1"/>
    <col min="7686" max="7686" width="6.7109375" style="3" customWidth="1"/>
    <col min="7687" max="7935" width="9.140625" style="3"/>
    <col min="7936" max="7936" width="6.42578125" style="3" customWidth="1"/>
    <col min="7937" max="7937" width="21.85546875" style="3" customWidth="1"/>
    <col min="7938" max="7938" width="21" style="3" customWidth="1"/>
    <col min="7939" max="7939" width="9.42578125" style="3" customWidth="1"/>
    <col min="7940" max="7940" width="13.85546875" style="3" customWidth="1"/>
    <col min="7941" max="7941" width="15.42578125" style="3" customWidth="1"/>
    <col min="7942" max="7942" width="6.7109375" style="3" customWidth="1"/>
    <col min="7943" max="8191" width="9.140625" style="3"/>
    <col min="8192" max="8192" width="6.42578125" style="3" customWidth="1"/>
    <col min="8193" max="8193" width="21.85546875" style="3" customWidth="1"/>
    <col min="8194" max="8194" width="21" style="3" customWidth="1"/>
    <col min="8195" max="8195" width="9.42578125" style="3" customWidth="1"/>
    <col min="8196" max="8196" width="13.85546875" style="3" customWidth="1"/>
    <col min="8197" max="8197" width="15.42578125" style="3" customWidth="1"/>
    <col min="8198" max="8198" width="6.7109375" style="3" customWidth="1"/>
    <col min="8199" max="8447" width="9.140625" style="3"/>
    <col min="8448" max="8448" width="6.42578125" style="3" customWidth="1"/>
    <col min="8449" max="8449" width="21.85546875" style="3" customWidth="1"/>
    <col min="8450" max="8450" width="21" style="3" customWidth="1"/>
    <col min="8451" max="8451" width="9.42578125" style="3" customWidth="1"/>
    <col min="8452" max="8452" width="13.85546875" style="3" customWidth="1"/>
    <col min="8453" max="8453" width="15.42578125" style="3" customWidth="1"/>
    <col min="8454" max="8454" width="6.7109375" style="3" customWidth="1"/>
    <col min="8455" max="8703" width="9.140625" style="3"/>
    <col min="8704" max="8704" width="6.42578125" style="3" customWidth="1"/>
    <col min="8705" max="8705" width="21.85546875" style="3" customWidth="1"/>
    <col min="8706" max="8706" width="21" style="3" customWidth="1"/>
    <col min="8707" max="8707" width="9.42578125" style="3" customWidth="1"/>
    <col min="8708" max="8708" width="13.85546875" style="3" customWidth="1"/>
    <col min="8709" max="8709" width="15.42578125" style="3" customWidth="1"/>
    <col min="8710" max="8710" width="6.7109375" style="3" customWidth="1"/>
    <col min="8711" max="8959" width="9.140625" style="3"/>
    <col min="8960" max="8960" width="6.42578125" style="3" customWidth="1"/>
    <col min="8961" max="8961" width="21.85546875" style="3" customWidth="1"/>
    <col min="8962" max="8962" width="21" style="3" customWidth="1"/>
    <col min="8963" max="8963" width="9.42578125" style="3" customWidth="1"/>
    <col min="8964" max="8964" width="13.85546875" style="3" customWidth="1"/>
    <col min="8965" max="8965" width="15.42578125" style="3" customWidth="1"/>
    <col min="8966" max="8966" width="6.7109375" style="3" customWidth="1"/>
    <col min="8967" max="9215" width="9.140625" style="3"/>
    <col min="9216" max="9216" width="6.42578125" style="3" customWidth="1"/>
    <col min="9217" max="9217" width="21.85546875" style="3" customWidth="1"/>
    <col min="9218" max="9218" width="21" style="3" customWidth="1"/>
    <col min="9219" max="9219" width="9.42578125" style="3" customWidth="1"/>
    <col min="9220" max="9220" width="13.85546875" style="3" customWidth="1"/>
    <col min="9221" max="9221" width="15.42578125" style="3" customWidth="1"/>
    <col min="9222" max="9222" width="6.7109375" style="3" customWidth="1"/>
    <col min="9223" max="9471" width="9.140625" style="3"/>
    <col min="9472" max="9472" width="6.42578125" style="3" customWidth="1"/>
    <col min="9473" max="9473" width="21.85546875" style="3" customWidth="1"/>
    <col min="9474" max="9474" width="21" style="3" customWidth="1"/>
    <col min="9475" max="9475" width="9.42578125" style="3" customWidth="1"/>
    <col min="9476" max="9476" width="13.85546875" style="3" customWidth="1"/>
    <col min="9477" max="9477" width="15.42578125" style="3" customWidth="1"/>
    <col min="9478" max="9478" width="6.7109375" style="3" customWidth="1"/>
    <col min="9479" max="9727" width="9.140625" style="3"/>
    <col min="9728" max="9728" width="6.42578125" style="3" customWidth="1"/>
    <col min="9729" max="9729" width="21.85546875" style="3" customWidth="1"/>
    <col min="9730" max="9730" width="21" style="3" customWidth="1"/>
    <col min="9731" max="9731" width="9.42578125" style="3" customWidth="1"/>
    <col min="9732" max="9732" width="13.85546875" style="3" customWidth="1"/>
    <col min="9733" max="9733" width="15.42578125" style="3" customWidth="1"/>
    <col min="9734" max="9734" width="6.7109375" style="3" customWidth="1"/>
    <col min="9735" max="9983" width="9.140625" style="3"/>
    <col min="9984" max="9984" width="6.42578125" style="3" customWidth="1"/>
    <col min="9985" max="9985" width="21.85546875" style="3" customWidth="1"/>
    <col min="9986" max="9986" width="21" style="3" customWidth="1"/>
    <col min="9987" max="9987" width="9.42578125" style="3" customWidth="1"/>
    <col min="9988" max="9988" width="13.85546875" style="3" customWidth="1"/>
    <col min="9989" max="9989" width="15.42578125" style="3" customWidth="1"/>
    <col min="9990" max="9990" width="6.7109375" style="3" customWidth="1"/>
    <col min="9991" max="10239" width="9.140625" style="3"/>
    <col min="10240" max="10240" width="6.42578125" style="3" customWidth="1"/>
    <col min="10241" max="10241" width="21.85546875" style="3" customWidth="1"/>
    <col min="10242" max="10242" width="21" style="3" customWidth="1"/>
    <col min="10243" max="10243" width="9.42578125" style="3" customWidth="1"/>
    <col min="10244" max="10244" width="13.85546875" style="3" customWidth="1"/>
    <col min="10245" max="10245" width="15.42578125" style="3" customWidth="1"/>
    <col min="10246" max="10246" width="6.7109375" style="3" customWidth="1"/>
    <col min="10247" max="10495" width="9.140625" style="3"/>
    <col min="10496" max="10496" width="6.42578125" style="3" customWidth="1"/>
    <col min="10497" max="10497" width="21.85546875" style="3" customWidth="1"/>
    <col min="10498" max="10498" width="21" style="3" customWidth="1"/>
    <col min="10499" max="10499" width="9.42578125" style="3" customWidth="1"/>
    <col min="10500" max="10500" width="13.85546875" style="3" customWidth="1"/>
    <col min="10501" max="10501" width="15.42578125" style="3" customWidth="1"/>
    <col min="10502" max="10502" width="6.7109375" style="3" customWidth="1"/>
    <col min="10503" max="10751" width="9.140625" style="3"/>
    <col min="10752" max="10752" width="6.42578125" style="3" customWidth="1"/>
    <col min="10753" max="10753" width="21.85546875" style="3" customWidth="1"/>
    <col min="10754" max="10754" width="21" style="3" customWidth="1"/>
    <col min="10755" max="10755" width="9.42578125" style="3" customWidth="1"/>
    <col min="10756" max="10756" width="13.85546875" style="3" customWidth="1"/>
    <col min="10757" max="10757" width="15.42578125" style="3" customWidth="1"/>
    <col min="10758" max="10758" width="6.7109375" style="3" customWidth="1"/>
    <col min="10759" max="11007" width="9.140625" style="3"/>
    <col min="11008" max="11008" width="6.42578125" style="3" customWidth="1"/>
    <col min="11009" max="11009" width="21.85546875" style="3" customWidth="1"/>
    <col min="11010" max="11010" width="21" style="3" customWidth="1"/>
    <col min="11011" max="11011" width="9.42578125" style="3" customWidth="1"/>
    <col min="11012" max="11012" width="13.85546875" style="3" customWidth="1"/>
    <col min="11013" max="11013" width="15.42578125" style="3" customWidth="1"/>
    <col min="11014" max="11014" width="6.7109375" style="3" customWidth="1"/>
    <col min="11015" max="11263" width="9.140625" style="3"/>
    <col min="11264" max="11264" width="6.42578125" style="3" customWidth="1"/>
    <col min="11265" max="11265" width="21.85546875" style="3" customWidth="1"/>
    <col min="11266" max="11266" width="21" style="3" customWidth="1"/>
    <col min="11267" max="11267" width="9.42578125" style="3" customWidth="1"/>
    <col min="11268" max="11268" width="13.85546875" style="3" customWidth="1"/>
    <col min="11269" max="11269" width="15.42578125" style="3" customWidth="1"/>
    <col min="11270" max="11270" width="6.7109375" style="3" customWidth="1"/>
    <col min="11271" max="11519" width="9.140625" style="3"/>
    <col min="11520" max="11520" width="6.42578125" style="3" customWidth="1"/>
    <col min="11521" max="11521" width="21.85546875" style="3" customWidth="1"/>
    <col min="11522" max="11522" width="21" style="3" customWidth="1"/>
    <col min="11523" max="11523" width="9.42578125" style="3" customWidth="1"/>
    <col min="11524" max="11524" width="13.85546875" style="3" customWidth="1"/>
    <col min="11525" max="11525" width="15.42578125" style="3" customWidth="1"/>
    <col min="11526" max="11526" width="6.7109375" style="3" customWidth="1"/>
    <col min="11527" max="11775" width="9.140625" style="3"/>
    <col min="11776" max="11776" width="6.42578125" style="3" customWidth="1"/>
    <col min="11777" max="11777" width="21.85546875" style="3" customWidth="1"/>
    <col min="11778" max="11778" width="21" style="3" customWidth="1"/>
    <col min="11779" max="11779" width="9.42578125" style="3" customWidth="1"/>
    <col min="11780" max="11780" width="13.85546875" style="3" customWidth="1"/>
    <col min="11781" max="11781" width="15.42578125" style="3" customWidth="1"/>
    <col min="11782" max="11782" width="6.7109375" style="3" customWidth="1"/>
    <col min="11783" max="12031" width="9.140625" style="3"/>
    <col min="12032" max="12032" width="6.42578125" style="3" customWidth="1"/>
    <col min="12033" max="12033" width="21.85546875" style="3" customWidth="1"/>
    <col min="12034" max="12034" width="21" style="3" customWidth="1"/>
    <col min="12035" max="12035" width="9.42578125" style="3" customWidth="1"/>
    <col min="12036" max="12036" width="13.85546875" style="3" customWidth="1"/>
    <col min="12037" max="12037" width="15.42578125" style="3" customWidth="1"/>
    <col min="12038" max="12038" width="6.7109375" style="3" customWidth="1"/>
    <col min="12039" max="12287" width="9.140625" style="3"/>
    <col min="12288" max="12288" width="6.42578125" style="3" customWidth="1"/>
    <col min="12289" max="12289" width="21.85546875" style="3" customWidth="1"/>
    <col min="12290" max="12290" width="21" style="3" customWidth="1"/>
    <col min="12291" max="12291" width="9.42578125" style="3" customWidth="1"/>
    <col min="12292" max="12292" width="13.85546875" style="3" customWidth="1"/>
    <col min="12293" max="12293" width="15.42578125" style="3" customWidth="1"/>
    <col min="12294" max="12294" width="6.7109375" style="3" customWidth="1"/>
    <col min="12295" max="12543" width="9.140625" style="3"/>
    <col min="12544" max="12544" width="6.42578125" style="3" customWidth="1"/>
    <col min="12545" max="12545" width="21.85546875" style="3" customWidth="1"/>
    <col min="12546" max="12546" width="21" style="3" customWidth="1"/>
    <col min="12547" max="12547" width="9.42578125" style="3" customWidth="1"/>
    <col min="12548" max="12548" width="13.85546875" style="3" customWidth="1"/>
    <col min="12549" max="12549" width="15.42578125" style="3" customWidth="1"/>
    <col min="12550" max="12550" width="6.7109375" style="3" customWidth="1"/>
    <col min="12551" max="12799" width="9.140625" style="3"/>
    <col min="12800" max="12800" width="6.42578125" style="3" customWidth="1"/>
    <col min="12801" max="12801" width="21.85546875" style="3" customWidth="1"/>
    <col min="12802" max="12802" width="21" style="3" customWidth="1"/>
    <col min="12803" max="12803" width="9.42578125" style="3" customWidth="1"/>
    <col min="12804" max="12804" width="13.85546875" style="3" customWidth="1"/>
    <col min="12805" max="12805" width="15.42578125" style="3" customWidth="1"/>
    <col min="12806" max="12806" width="6.7109375" style="3" customWidth="1"/>
    <col min="12807" max="13055" width="9.140625" style="3"/>
    <col min="13056" max="13056" width="6.42578125" style="3" customWidth="1"/>
    <col min="13057" max="13057" width="21.85546875" style="3" customWidth="1"/>
    <col min="13058" max="13058" width="21" style="3" customWidth="1"/>
    <col min="13059" max="13059" width="9.42578125" style="3" customWidth="1"/>
    <col min="13060" max="13060" width="13.85546875" style="3" customWidth="1"/>
    <col min="13061" max="13061" width="15.42578125" style="3" customWidth="1"/>
    <col min="13062" max="13062" width="6.7109375" style="3" customWidth="1"/>
    <col min="13063" max="13311" width="9.140625" style="3"/>
    <col min="13312" max="13312" width="6.42578125" style="3" customWidth="1"/>
    <col min="13313" max="13313" width="21.85546875" style="3" customWidth="1"/>
    <col min="13314" max="13314" width="21" style="3" customWidth="1"/>
    <col min="13315" max="13315" width="9.42578125" style="3" customWidth="1"/>
    <col min="13316" max="13316" width="13.85546875" style="3" customWidth="1"/>
    <col min="13317" max="13317" width="15.42578125" style="3" customWidth="1"/>
    <col min="13318" max="13318" width="6.7109375" style="3" customWidth="1"/>
    <col min="13319" max="13567" width="9.140625" style="3"/>
    <col min="13568" max="13568" width="6.42578125" style="3" customWidth="1"/>
    <col min="13569" max="13569" width="21.85546875" style="3" customWidth="1"/>
    <col min="13570" max="13570" width="21" style="3" customWidth="1"/>
    <col min="13571" max="13571" width="9.42578125" style="3" customWidth="1"/>
    <col min="13572" max="13572" width="13.85546875" style="3" customWidth="1"/>
    <col min="13573" max="13573" width="15.42578125" style="3" customWidth="1"/>
    <col min="13574" max="13574" width="6.7109375" style="3" customWidth="1"/>
    <col min="13575" max="13823" width="9.140625" style="3"/>
    <col min="13824" max="13824" width="6.42578125" style="3" customWidth="1"/>
    <col min="13825" max="13825" width="21.85546875" style="3" customWidth="1"/>
    <col min="13826" max="13826" width="21" style="3" customWidth="1"/>
    <col min="13827" max="13827" width="9.42578125" style="3" customWidth="1"/>
    <col min="13828" max="13828" width="13.85546875" style="3" customWidth="1"/>
    <col min="13829" max="13829" width="15.42578125" style="3" customWidth="1"/>
    <col min="13830" max="13830" width="6.7109375" style="3" customWidth="1"/>
    <col min="13831" max="14079" width="9.140625" style="3"/>
    <col min="14080" max="14080" width="6.42578125" style="3" customWidth="1"/>
    <col min="14081" max="14081" width="21.85546875" style="3" customWidth="1"/>
    <col min="14082" max="14082" width="21" style="3" customWidth="1"/>
    <col min="14083" max="14083" width="9.42578125" style="3" customWidth="1"/>
    <col min="14084" max="14084" width="13.85546875" style="3" customWidth="1"/>
    <col min="14085" max="14085" width="15.42578125" style="3" customWidth="1"/>
    <col min="14086" max="14086" width="6.7109375" style="3" customWidth="1"/>
    <col min="14087" max="14335" width="9.140625" style="3"/>
    <col min="14336" max="14336" width="6.42578125" style="3" customWidth="1"/>
    <col min="14337" max="14337" width="21.85546875" style="3" customWidth="1"/>
    <col min="14338" max="14338" width="21" style="3" customWidth="1"/>
    <col min="14339" max="14339" width="9.42578125" style="3" customWidth="1"/>
    <col min="14340" max="14340" width="13.85546875" style="3" customWidth="1"/>
    <col min="14341" max="14341" width="15.42578125" style="3" customWidth="1"/>
    <col min="14342" max="14342" width="6.7109375" style="3" customWidth="1"/>
    <col min="14343" max="14591" width="9.140625" style="3"/>
    <col min="14592" max="14592" width="6.42578125" style="3" customWidth="1"/>
    <col min="14593" max="14593" width="21.85546875" style="3" customWidth="1"/>
    <col min="14594" max="14594" width="21" style="3" customWidth="1"/>
    <col min="14595" max="14595" width="9.42578125" style="3" customWidth="1"/>
    <col min="14596" max="14596" width="13.85546875" style="3" customWidth="1"/>
    <col min="14597" max="14597" width="15.42578125" style="3" customWidth="1"/>
    <col min="14598" max="14598" width="6.7109375" style="3" customWidth="1"/>
    <col min="14599" max="14847" width="9.140625" style="3"/>
    <col min="14848" max="14848" width="6.42578125" style="3" customWidth="1"/>
    <col min="14849" max="14849" width="21.85546875" style="3" customWidth="1"/>
    <col min="14850" max="14850" width="21" style="3" customWidth="1"/>
    <col min="14851" max="14851" width="9.42578125" style="3" customWidth="1"/>
    <col min="14852" max="14852" width="13.85546875" style="3" customWidth="1"/>
    <col min="14853" max="14853" width="15.42578125" style="3" customWidth="1"/>
    <col min="14854" max="14854" width="6.7109375" style="3" customWidth="1"/>
    <col min="14855" max="15103" width="9.140625" style="3"/>
    <col min="15104" max="15104" width="6.42578125" style="3" customWidth="1"/>
    <col min="15105" max="15105" width="21.85546875" style="3" customWidth="1"/>
    <col min="15106" max="15106" width="21" style="3" customWidth="1"/>
    <col min="15107" max="15107" width="9.42578125" style="3" customWidth="1"/>
    <col min="15108" max="15108" width="13.85546875" style="3" customWidth="1"/>
    <col min="15109" max="15109" width="15.42578125" style="3" customWidth="1"/>
    <col min="15110" max="15110" width="6.7109375" style="3" customWidth="1"/>
    <col min="15111" max="15359" width="9.140625" style="3"/>
    <col min="15360" max="15360" width="6.42578125" style="3" customWidth="1"/>
    <col min="15361" max="15361" width="21.85546875" style="3" customWidth="1"/>
    <col min="15362" max="15362" width="21" style="3" customWidth="1"/>
    <col min="15363" max="15363" width="9.42578125" style="3" customWidth="1"/>
    <col min="15364" max="15364" width="13.85546875" style="3" customWidth="1"/>
    <col min="15365" max="15365" width="15.42578125" style="3" customWidth="1"/>
    <col min="15366" max="15366" width="6.7109375" style="3" customWidth="1"/>
    <col min="15367" max="15615" width="9.140625" style="3"/>
    <col min="15616" max="15616" width="6.42578125" style="3" customWidth="1"/>
    <col min="15617" max="15617" width="21.85546875" style="3" customWidth="1"/>
    <col min="15618" max="15618" width="21" style="3" customWidth="1"/>
    <col min="15619" max="15619" width="9.42578125" style="3" customWidth="1"/>
    <col min="15620" max="15620" width="13.85546875" style="3" customWidth="1"/>
    <col min="15621" max="15621" width="15.42578125" style="3" customWidth="1"/>
    <col min="15622" max="15622" width="6.7109375" style="3" customWidth="1"/>
    <col min="15623" max="15871" width="9.140625" style="3"/>
    <col min="15872" max="15872" width="6.42578125" style="3" customWidth="1"/>
    <col min="15873" max="15873" width="21.85546875" style="3" customWidth="1"/>
    <col min="15874" max="15874" width="21" style="3" customWidth="1"/>
    <col min="15875" max="15875" width="9.42578125" style="3" customWidth="1"/>
    <col min="15876" max="15876" width="13.85546875" style="3" customWidth="1"/>
    <col min="15877" max="15877" width="15.42578125" style="3" customWidth="1"/>
    <col min="15878" max="15878" width="6.7109375" style="3" customWidth="1"/>
    <col min="15879" max="16127" width="9.140625" style="3"/>
    <col min="16128" max="16128" width="6.42578125" style="3" customWidth="1"/>
    <col min="16129" max="16129" width="21.85546875" style="3" customWidth="1"/>
    <col min="16130" max="16130" width="21" style="3" customWidth="1"/>
    <col min="16131" max="16131" width="9.42578125" style="3" customWidth="1"/>
    <col min="16132" max="16132" width="13.85546875" style="3" customWidth="1"/>
    <col min="16133" max="16133" width="15.42578125" style="3" customWidth="1"/>
    <col min="16134" max="16134" width="6.7109375" style="3" customWidth="1"/>
    <col min="16135" max="16384" width="9.140625" style="3"/>
  </cols>
  <sheetData>
    <row r="1" spans="1:18" s="14" customFormat="1" ht="18.75" customHeight="1" x14ac:dyDescent="0.25">
      <c r="A1" s="113" t="s">
        <v>188</v>
      </c>
      <c r="B1" s="113"/>
      <c r="C1" s="113"/>
      <c r="D1" s="114" t="s">
        <v>1</v>
      </c>
      <c r="E1" s="114"/>
      <c r="F1" s="114"/>
      <c r="G1" s="114"/>
    </row>
    <row r="2" spans="1:18" s="14" customFormat="1" ht="18.75" x14ac:dyDescent="0.25">
      <c r="A2" s="114" t="s">
        <v>189</v>
      </c>
      <c r="B2" s="114"/>
      <c r="C2" s="114"/>
      <c r="D2" s="114" t="s">
        <v>2</v>
      </c>
      <c r="E2" s="114"/>
      <c r="F2" s="114"/>
      <c r="G2" s="114"/>
    </row>
    <row r="3" spans="1:18" s="6" customFormat="1" ht="15" customHeight="1" x14ac:dyDescent="0.25">
      <c r="A3" s="1"/>
      <c r="B3" s="5"/>
      <c r="D3" s="1"/>
      <c r="E3" s="1"/>
      <c r="F3" s="2"/>
      <c r="G3" s="2"/>
      <c r="N3" s="2"/>
      <c r="O3" s="2"/>
      <c r="R3" s="1"/>
    </row>
    <row r="4" spans="1:18" s="6" customFormat="1" ht="78.75" customHeight="1" x14ac:dyDescent="0.25">
      <c r="A4" s="115" t="s">
        <v>201</v>
      </c>
      <c r="B4" s="115"/>
      <c r="C4" s="115"/>
      <c r="D4" s="115"/>
      <c r="E4" s="115"/>
      <c r="F4" s="115"/>
      <c r="G4" s="115"/>
      <c r="H4" s="7"/>
      <c r="I4" s="7"/>
      <c r="J4" s="7"/>
      <c r="K4" s="7"/>
      <c r="L4" s="7"/>
      <c r="M4" s="7"/>
      <c r="N4" s="7"/>
      <c r="O4" s="7"/>
      <c r="P4" s="4"/>
      <c r="Q4" s="4"/>
      <c r="R4" s="4"/>
    </row>
    <row r="5" spans="1:18" ht="19.5" customHeight="1" x14ac:dyDescent="0.25">
      <c r="A5" s="12"/>
      <c r="B5" s="13"/>
      <c r="C5" s="11"/>
      <c r="D5" s="11"/>
      <c r="E5" s="11"/>
      <c r="F5" s="17"/>
      <c r="G5" s="55"/>
    </row>
    <row r="6" spans="1:18" s="11" customFormat="1" ht="29.25" customHeight="1" x14ac:dyDescent="0.25">
      <c r="A6" s="116" t="s">
        <v>3</v>
      </c>
      <c r="B6" s="118" t="s">
        <v>0</v>
      </c>
      <c r="C6" s="116" t="s">
        <v>4</v>
      </c>
      <c r="D6" s="116" t="s">
        <v>126</v>
      </c>
      <c r="E6" s="116" t="s">
        <v>39</v>
      </c>
      <c r="F6" s="116" t="s">
        <v>125</v>
      </c>
      <c r="G6" s="120" t="s">
        <v>5</v>
      </c>
    </row>
    <row r="7" spans="1:18" s="11" customFormat="1" ht="57" customHeight="1" x14ac:dyDescent="0.25">
      <c r="A7" s="117"/>
      <c r="B7" s="119"/>
      <c r="C7" s="117"/>
      <c r="D7" s="117"/>
      <c r="E7" s="117"/>
      <c r="F7" s="117"/>
      <c r="G7" s="121"/>
    </row>
    <row r="8" spans="1:18" s="11" customFormat="1" ht="15" x14ac:dyDescent="0.25">
      <c r="A8" s="78">
        <v>1</v>
      </c>
      <c r="B8" s="78">
        <v>2</v>
      </c>
      <c r="C8" s="78">
        <v>3</v>
      </c>
      <c r="D8" s="78">
        <v>4</v>
      </c>
      <c r="E8" s="78">
        <v>5</v>
      </c>
      <c r="F8" s="78">
        <v>6</v>
      </c>
      <c r="G8" s="79">
        <v>7</v>
      </c>
    </row>
    <row r="9" spans="1:18" s="21" customFormat="1" ht="21.75" customHeight="1" x14ac:dyDescent="0.25">
      <c r="A9" s="18" t="s">
        <v>6</v>
      </c>
      <c r="B9" s="19" t="s">
        <v>40</v>
      </c>
      <c r="C9" s="20"/>
      <c r="D9" s="20">
        <v>2</v>
      </c>
      <c r="E9" s="18"/>
      <c r="F9" s="20"/>
      <c r="G9" s="19"/>
    </row>
    <row r="10" spans="1:18" s="21" customFormat="1" ht="43.5" customHeight="1" x14ac:dyDescent="0.25">
      <c r="A10" s="23">
        <v>1</v>
      </c>
      <c r="B10" s="22" t="s">
        <v>45</v>
      </c>
      <c r="C10" s="23" t="s">
        <v>46</v>
      </c>
      <c r="D10" s="24">
        <v>1</v>
      </c>
      <c r="E10" s="23" t="s">
        <v>47</v>
      </c>
      <c r="F10" s="23" t="s">
        <v>113</v>
      </c>
      <c r="G10" s="19"/>
      <c r="H10" s="104" t="s">
        <v>170</v>
      </c>
      <c r="I10" s="106"/>
      <c r="J10" s="104" t="s">
        <v>174</v>
      </c>
      <c r="K10" s="106"/>
    </row>
    <row r="11" spans="1:18" s="21" customFormat="1" ht="58.5" customHeight="1" x14ac:dyDescent="0.25">
      <c r="A11" s="23">
        <v>2</v>
      </c>
      <c r="B11" s="22" t="s">
        <v>48</v>
      </c>
      <c r="C11" s="23" t="s">
        <v>49</v>
      </c>
      <c r="D11" s="24">
        <v>1</v>
      </c>
      <c r="E11" s="23" t="s">
        <v>47</v>
      </c>
      <c r="F11" s="23" t="s">
        <v>197</v>
      </c>
      <c r="G11" s="19"/>
      <c r="H11" s="110" t="s">
        <v>154</v>
      </c>
      <c r="I11" s="111"/>
      <c r="J11" s="112" t="s">
        <v>173</v>
      </c>
      <c r="K11" s="112"/>
    </row>
    <row r="12" spans="1:18" s="11" customFormat="1" ht="21.75" customHeight="1" x14ac:dyDescent="0.25">
      <c r="A12" s="49" t="s">
        <v>8</v>
      </c>
      <c r="B12" s="47" t="s">
        <v>127</v>
      </c>
      <c r="C12" s="49"/>
      <c r="D12" s="49">
        <v>2</v>
      </c>
      <c r="E12" s="49"/>
      <c r="F12" s="49"/>
      <c r="G12" s="56"/>
      <c r="H12" s="104" t="s">
        <v>170</v>
      </c>
      <c r="I12" s="106"/>
      <c r="J12" s="107" t="s">
        <v>172</v>
      </c>
      <c r="K12" s="108"/>
    </row>
    <row r="13" spans="1:18" s="28" customFormat="1" ht="93.75" customHeight="1" x14ac:dyDescent="0.25">
      <c r="A13" s="24">
        <v>1</v>
      </c>
      <c r="B13" s="22" t="s">
        <v>72</v>
      </c>
      <c r="C13" s="23" t="s">
        <v>95</v>
      </c>
      <c r="D13" s="24">
        <v>1</v>
      </c>
      <c r="E13" s="23" t="s">
        <v>47</v>
      </c>
      <c r="F13" s="23" t="s">
        <v>198</v>
      </c>
      <c r="G13" s="57"/>
      <c r="H13" s="77" t="s">
        <v>128</v>
      </c>
      <c r="J13" s="109" t="s">
        <v>173</v>
      </c>
      <c r="K13" s="109"/>
    </row>
    <row r="14" spans="1:18" s="29" customFormat="1" ht="60.75" customHeight="1" x14ac:dyDescent="0.25">
      <c r="A14" s="24">
        <v>2</v>
      </c>
      <c r="B14" s="22" t="s">
        <v>12</v>
      </c>
      <c r="C14" s="23" t="s">
        <v>55</v>
      </c>
      <c r="D14" s="24">
        <v>1</v>
      </c>
      <c r="E14" s="23" t="s">
        <v>47</v>
      </c>
      <c r="F14" s="23" t="s">
        <v>96</v>
      </c>
      <c r="G14" s="57"/>
    </row>
    <row r="15" spans="1:18" s="21" customFormat="1" ht="32.25" customHeight="1" x14ac:dyDescent="0.25">
      <c r="A15" s="18" t="s">
        <v>15</v>
      </c>
      <c r="B15" s="125" t="s">
        <v>28</v>
      </c>
      <c r="C15" s="126"/>
      <c r="D15" s="20">
        <v>4</v>
      </c>
      <c r="E15" s="18"/>
      <c r="F15" s="20"/>
      <c r="G15" s="19"/>
      <c r="H15" s="104" t="s">
        <v>170</v>
      </c>
      <c r="I15" s="106"/>
      <c r="J15" s="104" t="s">
        <v>171</v>
      </c>
      <c r="K15" s="105"/>
      <c r="L15" s="106"/>
    </row>
    <row r="16" spans="1:18" s="30" customFormat="1" ht="77.25" customHeight="1" x14ac:dyDescent="0.25">
      <c r="A16" s="23">
        <v>1</v>
      </c>
      <c r="B16" s="22" t="s">
        <v>29</v>
      </c>
      <c r="C16" s="23" t="s">
        <v>56</v>
      </c>
      <c r="D16" s="24">
        <v>1</v>
      </c>
      <c r="E16" s="23" t="s">
        <v>7</v>
      </c>
      <c r="F16" s="23" t="s">
        <v>157</v>
      </c>
      <c r="G16" s="44"/>
      <c r="H16" s="145" t="s">
        <v>155</v>
      </c>
      <c r="I16" s="146"/>
      <c r="J16" s="139" t="s">
        <v>159</v>
      </c>
      <c r="K16" s="139"/>
      <c r="L16" s="139"/>
    </row>
    <row r="17" spans="1:14" s="30" customFormat="1" ht="31.5" customHeight="1" x14ac:dyDescent="0.25">
      <c r="A17" s="23">
        <v>2</v>
      </c>
      <c r="B17" s="22" t="s">
        <v>57</v>
      </c>
      <c r="C17" s="23"/>
      <c r="D17" s="24"/>
      <c r="E17" s="23"/>
      <c r="F17" s="23"/>
      <c r="G17" s="24"/>
      <c r="J17" s="82"/>
      <c r="K17" s="82"/>
      <c r="L17" s="82"/>
    </row>
    <row r="18" spans="1:14" s="30" customFormat="1" ht="83.25" customHeight="1" x14ac:dyDescent="0.25">
      <c r="A18" s="127"/>
      <c r="B18" s="36" t="s">
        <v>115</v>
      </c>
      <c r="C18" s="23" t="s">
        <v>114</v>
      </c>
      <c r="D18" s="31">
        <v>1</v>
      </c>
      <c r="E18" s="23" t="s">
        <v>7</v>
      </c>
      <c r="F18" s="23" t="s">
        <v>58</v>
      </c>
      <c r="G18" s="23" t="s">
        <v>59</v>
      </c>
      <c r="H18" s="30" t="s">
        <v>175</v>
      </c>
      <c r="J18" s="155" t="s">
        <v>158</v>
      </c>
      <c r="K18" s="155"/>
      <c r="L18" s="155"/>
    </row>
    <row r="19" spans="1:14" s="30" customFormat="1" ht="79.5" customHeight="1" x14ac:dyDescent="0.25">
      <c r="A19" s="128"/>
      <c r="B19" s="36" t="s">
        <v>116</v>
      </c>
      <c r="C19" s="23" t="s">
        <v>114</v>
      </c>
      <c r="D19" s="31">
        <v>1</v>
      </c>
      <c r="E19" s="23" t="s">
        <v>7</v>
      </c>
      <c r="F19" s="23" t="s">
        <v>58</v>
      </c>
      <c r="G19" s="23" t="s">
        <v>59</v>
      </c>
      <c r="H19" s="30" t="s">
        <v>175</v>
      </c>
      <c r="J19" s="155"/>
      <c r="K19" s="155"/>
      <c r="L19" s="155"/>
    </row>
    <row r="20" spans="1:14" s="30" customFormat="1" ht="83.25" customHeight="1" x14ac:dyDescent="0.25">
      <c r="A20" s="129"/>
      <c r="B20" s="36" t="s">
        <v>117</v>
      </c>
      <c r="C20" s="23" t="s">
        <v>114</v>
      </c>
      <c r="D20" s="31">
        <v>1</v>
      </c>
      <c r="E20" s="23" t="s">
        <v>7</v>
      </c>
      <c r="F20" s="23" t="s">
        <v>58</v>
      </c>
      <c r="G20" s="23" t="s">
        <v>59</v>
      </c>
      <c r="H20" s="30" t="s">
        <v>175</v>
      </c>
      <c r="J20" s="155"/>
      <c r="K20" s="155"/>
      <c r="L20" s="155"/>
    </row>
    <row r="21" spans="1:14" s="21" customFormat="1" ht="30" customHeight="1" x14ac:dyDescent="0.25">
      <c r="A21" s="18" t="s">
        <v>16</v>
      </c>
      <c r="B21" s="19" t="s">
        <v>18</v>
      </c>
      <c r="C21" s="20"/>
      <c r="D21" s="20">
        <v>6</v>
      </c>
      <c r="E21" s="18"/>
      <c r="F21" s="20"/>
      <c r="G21" s="19"/>
    </row>
    <row r="22" spans="1:14" s="32" customFormat="1" ht="80.25" customHeight="1" x14ac:dyDescent="0.2">
      <c r="A22" s="24">
        <v>1</v>
      </c>
      <c r="B22" s="53" t="s">
        <v>60</v>
      </c>
      <c r="C22" s="23" t="s">
        <v>101</v>
      </c>
      <c r="D22" s="23">
        <v>1</v>
      </c>
      <c r="E22" s="23" t="s">
        <v>47</v>
      </c>
      <c r="F22" s="23" t="s">
        <v>199</v>
      </c>
      <c r="G22" s="19"/>
      <c r="H22" s="63" t="s">
        <v>129</v>
      </c>
    </row>
    <row r="23" spans="1:14" s="32" customFormat="1" ht="42" customHeight="1" x14ac:dyDescent="0.2">
      <c r="A23" s="24">
        <v>2</v>
      </c>
      <c r="B23" s="53" t="s">
        <v>20</v>
      </c>
      <c r="C23" s="23" t="s">
        <v>68</v>
      </c>
      <c r="D23" s="23">
        <v>3</v>
      </c>
      <c r="E23" s="23" t="s">
        <v>47</v>
      </c>
      <c r="F23" s="23" t="s">
        <v>103</v>
      </c>
      <c r="G23" s="24"/>
      <c r="H23" s="64"/>
    </row>
    <row r="24" spans="1:14" s="32" customFormat="1" ht="51.75" customHeight="1" x14ac:dyDescent="0.2">
      <c r="A24" s="24">
        <v>3</v>
      </c>
      <c r="B24" s="53" t="s">
        <v>12</v>
      </c>
      <c r="C24" s="23" t="s">
        <v>84</v>
      </c>
      <c r="D24" s="23">
        <v>1</v>
      </c>
      <c r="E24" s="23" t="s">
        <v>47</v>
      </c>
      <c r="F24" s="23" t="s">
        <v>104</v>
      </c>
      <c r="G24" s="19"/>
      <c r="H24" s="88" t="s">
        <v>134</v>
      </c>
      <c r="I24" s="89"/>
      <c r="J24" s="89"/>
    </row>
    <row r="25" spans="1:14" s="32" customFormat="1" ht="39.75" customHeight="1" x14ac:dyDescent="0.25">
      <c r="A25" s="23">
        <v>4</v>
      </c>
      <c r="B25" s="53" t="s">
        <v>61</v>
      </c>
      <c r="C25" s="23" t="s">
        <v>102</v>
      </c>
      <c r="D25" s="23">
        <v>1</v>
      </c>
      <c r="E25" s="23" t="s">
        <v>47</v>
      </c>
      <c r="F25" s="23" t="s">
        <v>200</v>
      </c>
      <c r="G25" s="43"/>
      <c r="H25" s="88" t="s">
        <v>130</v>
      </c>
      <c r="I25" s="89"/>
      <c r="J25" s="89"/>
    </row>
    <row r="26" spans="1:14" s="32" customFormat="1" ht="36" customHeight="1" x14ac:dyDescent="0.25">
      <c r="A26" s="20" t="s">
        <v>19</v>
      </c>
      <c r="B26" s="125" t="s">
        <v>42</v>
      </c>
      <c r="C26" s="126"/>
      <c r="D26" s="20">
        <v>3</v>
      </c>
      <c r="E26" s="23"/>
      <c r="F26" s="24"/>
      <c r="G26" s="43"/>
      <c r="H26" s="92"/>
      <c r="I26" s="93"/>
      <c r="J26" s="93"/>
      <c r="K26" s="93"/>
      <c r="L26" s="93"/>
    </row>
    <row r="27" spans="1:14" s="32" customFormat="1" ht="53.25" customHeight="1" x14ac:dyDescent="0.2">
      <c r="A27" s="23">
        <v>1</v>
      </c>
      <c r="B27" s="22" t="s">
        <v>70</v>
      </c>
      <c r="C27" s="23" t="s">
        <v>97</v>
      </c>
      <c r="D27" s="24">
        <v>1</v>
      </c>
      <c r="E27" s="23" t="s">
        <v>7</v>
      </c>
      <c r="F27" s="45" t="s">
        <v>193</v>
      </c>
      <c r="G27" s="44"/>
      <c r="H27" s="88" t="s">
        <v>131</v>
      </c>
      <c r="I27" s="89"/>
      <c r="J27" s="89"/>
    </row>
    <row r="28" spans="1:14" s="32" customFormat="1" ht="66.75" customHeight="1" x14ac:dyDescent="0.2">
      <c r="A28" s="23">
        <v>2</v>
      </c>
      <c r="B28" s="22" t="s">
        <v>12</v>
      </c>
      <c r="C28" s="23" t="s">
        <v>98</v>
      </c>
      <c r="D28" s="24">
        <v>1</v>
      </c>
      <c r="E28" s="23" t="s">
        <v>7</v>
      </c>
      <c r="F28" s="45" t="s">
        <v>194</v>
      </c>
      <c r="G28" s="61"/>
      <c r="H28" s="90" t="s">
        <v>132</v>
      </c>
      <c r="I28" s="91"/>
      <c r="J28" s="91"/>
    </row>
    <row r="29" spans="1:14" s="32" customFormat="1" ht="67.5" customHeight="1" x14ac:dyDescent="0.2">
      <c r="A29" s="23">
        <v>3</v>
      </c>
      <c r="B29" s="22" t="s">
        <v>60</v>
      </c>
      <c r="C29" s="23" t="s">
        <v>100</v>
      </c>
      <c r="D29" s="24">
        <v>1</v>
      </c>
      <c r="E29" s="23" t="s">
        <v>7</v>
      </c>
      <c r="F29" s="46" t="s">
        <v>99</v>
      </c>
      <c r="G29" s="24"/>
      <c r="H29" s="64"/>
    </row>
    <row r="30" spans="1:14" s="33" customFormat="1" ht="28.5" customHeight="1" x14ac:dyDescent="0.25">
      <c r="A30" s="20" t="s">
        <v>22</v>
      </c>
      <c r="B30" s="19" t="s">
        <v>23</v>
      </c>
      <c r="C30" s="50"/>
      <c r="D30" s="20">
        <v>2</v>
      </c>
      <c r="E30" s="84"/>
      <c r="F30" s="85"/>
      <c r="G30" s="84"/>
      <c r="H30" s="172" t="s">
        <v>170</v>
      </c>
      <c r="I30" s="173"/>
      <c r="J30" s="173"/>
      <c r="K30" s="173"/>
      <c r="L30" s="156" t="s">
        <v>182</v>
      </c>
      <c r="M30" s="156"/>
      <c r="N30" s="156"/>
    </row>
    <row r="31" spans="1:14" s="32" customFormat="1" ht="96" customHeight="1" x14ac:dyDescent="0.2">
      <c r="A31" s="24">
        <v>1</v>
      </c>
      <c r="B31" s="44" t="s">
        <v>12</v>
      </c>
      <c r="C31" s="23" t="s">
        <v>195</v>
      </c>
      <c r="D31" s="24">
        <v>1</v>
      </c>
      <c r="E31" s="23" t="s">
        <v>47</v>
      </c>
      <c r="F31" s="23" t="s">
        <v>183</v>
      </c>
      <c r="G31" s="22"/>
      <c r="H31" s="147" t="s">
        <v>176</v>
      </c>
      <c r="I31" s="148"/>
      <c r="J31" s="148"/>
      <c r="K31" s="148"/>
      <c r="L31" s="171" t="s">
        <v>183</v>
      </c>
      <c r="M31" s="171"/>
      <c r="N31" s="171"/>
    </row>
    <row r="32" spans="1:14" s="32" customFormat="1" ht="57.75" customHeight="1" x14ac:dyDescent="0.25">
      <c r="A32" s="26" t="s">
        <v>9</v>
      </c>
      <c r="B32" s="44" t="s">
        <v>63</v>
      </c>
      <c r="C32" s="23" t="s">
        <v>196</v>
      </c>
      <c r="D32" s="24">
        <v>1</v>
      </c>
      <c r="E32" s="23" t="s">
        <v>47</v>
      </c>
      <c r="F32" s="23" t="s">
        <v>112</v>
      </c>
      <c r="G32" s="58"/>
      <c r="H32" s="71" t="s">
        <v>133</v>
      </c>
    </row>
    <row r="33" spans="1:15" s="32" customFormat="1" ht="25.5" customHeight="1" x14ac:dyDescent="0.25">
      <c r="A33" s="27" t="s">
        <v>26</v>
      </c>
      <c r="B33" s="19" t="s">
        <v>11</v>
      </c>
      <c r="C33" s="23"/>
      <c r="D33" s="20">
        <f>D34</f>
        <v>1</v>
      </c>
      <c r="E33" s="23"/>
      <c r="F33" s="23"/>
      <c r="G33" s="43"/>
      <c r="H33" s="64"/>
    </row>
    <row r="34" spans="1:15" s="35" customFormat="1" ht="30.75" customHeight="1" x14ac:dyDescent="0.25">
      <c r="A34" s="23">
        <v>1</v>
      </c>
      <c r="B34" s="54" t="s">
        <v>11</v>
      </c>
      <c r="C34" s="34" t="s">
        <v>153</v>
      </c>
      <c r="D34" s="23">
        <v>1</v>
      </c>
      <c r="E34" s="23" t="s">
        <v>47</v>
      </c>
      <c r="F34" s="34" t="s">
        <v>135</v>
      </c>
      <c r="G34" s="59"/>
      <c r="H34" s="72" t="s">
        <v>136</v>
      </c>
    </row>
    <row r="35" spans="1:15" s="21" customFormat="1" ht="25.5" customHeight="1" x14ac:dyDescent="0.25">
      <c r="A35" s="18" t="s">
        <v>27</v>
      </c>
      <c r="B35" s="19" t="s">
        <v>14</v>
      </c>
      <c r="C35" s="20"/>
      <c r="D35" s="20">
        <v>1</v>
      </c>
      <c r="E35" s="18"/>
      <c r="F35" s="20"/>
      <c r="G35" s="19"/>
      <c r="H35" s="68"/>
    </row>
    <row r="36" spans="1:15" s="32" customFormat="1" ht="62.45" customHeight="1" x14ac:dyDescent="0.2">
      <c r="A36" s="24">
        <v>1</v>
      </c>
      <c r="B36" s="22" t="s">
        <v>64</v>
      </c>
      <c r="C36" s="23" t="s">
        <v>65</v>
      </c>
      <c r="D36" s="24">
        <v>1</v>
      </c>
      <c r="E36" s="23" t="s">
        <v>7</v>
      </c>
      <c r="F36" s="24" t="s">
        <v>21</v>
      </c>
      <c r="G36" s="24"/>
      <c r="H36" s="64"/>
    </row>
    <row r="37" spans="1:15" s="32" customFormat="1" ht="24" customHeight="1" x14ac:dyDescent="0.25">
      <c r="A37" s="20" t="s">
        <v>31</v>
      </c>
      <c r="B37" s="19" t="s">
        <v>24</v>
      </c>
      <c r="C37" s="23"/>
      <c r="D37" s="20">
        <v>4</v>
      </c>
      <c r="E37" s="23"/>
      <c r="F37" s="23"/>
      <c r="G37" s="43"/>
      <c r="H37" s="151" t="s">
        <v>170</v>
      </c>
      <c r="I37" s="152"/>
      <c r="J37" s="152"/>
      <c r="K37" s="168" t="s">
        <v>180</v>
      </c>
      <c r="L37" s="168"/>
      <c r="M37" s="168"/>
    </row>
    <row r="38" spans="1:15" s="21" customFormat="1" ht="99" customHeight="1" x14ac:dyDescent="0.25">
      <c r="A38" s="23">
        <v>1</v>
      </c>
      <c r="B38" s="36" t="s">
        <v>81</v>
      </c>
      <c r="C38" s="23" t="s">
        <v>140</v>
      </c>
      <c r="D38" s="31">
        <v>3</v>
      </c>
      <c r="E38" s="23" t="s">
        <v>7</v>
      </c>
      <c r="F38" s="23" t="s">
        <v>80</v>
      </c>
      <c r="G38" s="61"/>
      <c r="H38" s="94" t="s">
        <v>137</v>
      </c>
      <c r="I38" s="95"/>
      <c r="J38" s="95"/>
      <c r="K38" s="170" t="s">
        <v>173</v>
      </c>
      <c r="L38" s="170"/>
      <c r="M38" s="170"/>
    </row>
    <row r="39" spans="1:15" s="21" customFormat="1" ht="42.75" customHeight="1" x14ac:dyDescent="0.25">
      <c r="A39" s="23">
        <v>2</v>
      </c>
      <c r="B39" s="36" t="s">
        <v>82</v>
      </c>
      <c r="C39" s="23" t="s">
        <v>139</v>
      </c>
      <c r="D39" s="31">
        <v>1</v>
      </c>
      <c r="E39" s="23" t="s">
        <v>7</v>
      </c>
      <c r="F39" s="23" t="s">
        <v>192</v>
      </c>
      <c r="G39" s="61"/>
      <c r="H39" s="149" t="s">
        <v>138</v>
      </c>
      <c r="I39" s="150"/>
      <c r="J39" s="150"/>
      <c r="K39" s="169" t="s">
        <v>181</v>
      </c>
      <c r="L39" s="169"/>
      <c r="M39" s="169"/>
      <c r="N39" s="83"/>
      <c r="O39" s="83"/>
    </row>
    <row r="40" spans="1:15" s="21" customFormat="1" x14ac:dyDescent="0.25">
      <c r="A40" s="18" t="s">
        <v>32</v>
      </c>
      <c r="B40" s="40" t="s">
        <v>17</v>
      </c>
      <c r="C40" s="23"/>
      <c r="D40" s="52">
        <v>1</v>
      </c>
      <c r="E40" s="23"/>
      <c r="F40" s="23"/>
      <c r="G40" s="19"/>
      <c r="H40" s="68"/>
    </row>
    <row r="41" spans="1:15" s="35" customFormat="1" ht="57.75" customHeight="1" x14ac:dyDescent="0.25">
      <c r="A41" s="23">
        <v>1</v>
      </c>
      <c r="B41" s="22" t="s">
        <v>83</v>
      </c>
      <c r="C41" s="23" t="s">
        <v>84</v>
      </c>
      <c r="D41" s="23">
        <v>1</v>
      </c>
      <c r="E41" s="23" t="s">
        <v>7</v>
      </c>
      <c r="F41" s="23" t="s">
        <v>111</v>
      </c>
      <c r="G41" s="20"/>
      <c r="H41" s="67"/>
    </row>
    <row r="42" spans="1:15" s="42" customFormat="1" ht="28.5" customHeight="1" x14ac:dyDescent="0.25">
      <c r="A42" s="27" t="s">
        <v>33</v>
      </c>
      <c r="B42" s="38" t="s">
        <v>13</v>
      </c>
      <c r="C42" s="18"/>
      <c r="D42" s="20">
        <v>2</v>
      </c>
      <c r="E42" s="18"/>
      <c r="F42" s="18"/>
      <c r="G42" s="48"/>
      <c r="H42" s="153" t="s">
        <v>170</v>
      </c>
      <c r="I42" s="154"/>
      <c r="J42" s="154"/>
      <c r="K42" s="154"/>
      <c r="L42" s="154"/>
      <c r="M42" s="154"/>
      <c r="N42" s="103" t="s">
        <v>177</v>
      </c>
      <c r="O42" s="103"/>
    </row>
    <row r="43" spans="1:15" s="41" customFormat="1" ht="72.75" customHeight="1" x14ac:dyDescent="0.25">
      <c r="A43" s="23">
        <v>1</v>
      </c>
      <c r="B43" s="36" t="s">
        <v>62</v>
      </c>
      <c r="C43" s="23" t="s">
        <v>98</v>
      </c>
      <c r="D43" s="31">
        <v>1</v>
      </c>
      <c r="E43" s="23" t="s">
        <v>44</v>
      </c>
      <c r="F43" s="23" t="s">
        <v>179</v>
      </c>
      <c r="G43" s="62"/>
      <c r="H43" s="141" t="s">
        <v>141</v>
      </c>
      <c r="I43" s="142"/>
      <c r="J43" s="142"/>
      <c r="K43" s="142"/>
      <c r="L43" s="142"/>
      <c r="M43" s="142"/>
      <c r="N43" s="102" t="s">
        <v>178</v>
      </c>
      <c r="O43" s="102"/>
    </row>
    <row r="44" spans="1:15" s="41" customFormat="1" ht="69.75" customHeight="1" x14ac:dyDescent="0.25">
      <c r="A44" s="23">
        <v>2</v>
      </c>
      <c r="B44" s="36" t="s">
        <v>105</v>
      </c>
      <c r="C44" s="23" t="s">
        <v>79</v>
      </c>
      <c r="D44" s="31">
        <v>1</v>
      </c>
      <c r="E44" s="23" t="s">
        <v>44</v>
      </c>
      <c r="F44" s="23" t="s">
        <v>179</v>
      </c>
      <c r="G44" s="62"/>
      <c r="H44" s="143" t="s">
        <v>142</v>
      </c>
      <c r="I44" s="144"/>
      <c r="J44" s="144"/>
      <c r="K44" s="144"/>
      <c r="L44" s="144"/>
      <c r="M44" s="144"/>
      <c r="N44" s="102" t="s">
        <v>178</v>
      </c>
      <c r="O44" s="102"/>
    </row>
    <row r="45" spans="1:15" s="21" customFormat="1" ht="34.5" customHeight="1" x14ac:dyDescent="0.25">
      <c r="A45" s="18" t="s">
        <v>34</v>
      </c>
      <c r="B45" s="130" t="s">
        <v>69</v>
      </c>
      <c r="C45" s="131"/>
      <c r="D45" s="20">
        <v>6</v>
      </c>
      <c r="E45" s="18"/>
      <c r="F45" s="20"/>
      <c r="G45" s="19"/>
      <c r="H45" s="65" t="s">
        <v>85</v>
      </c>
    </row>
    <row r="46" spans="1:15" s="25" customFormat="1" ht="37.5" customHeight="1" x14ac:dyDescent="0.25">
      <c r="A46" s="24">
        <v>1</v>
      </c>
      <c r="B46" s="54" t="s">
        <v>50</v>
      </c>
      <c r="C46" s="23" t="s">
        <v>106</v>
      </c>
      <c r="D46" s="24">
        <v>1</v>
      </c>
      <c r="E46" s="23" t="s">
        <v>47</v>
      </c>
      <c r="F46" s="23" t="s">
        <v>118</v>
      </c>
      <c r="G46" s="61"/>
      <c r="H46" s="70" t="s">
        <v>143</v>
      </c>
    </row>
    <row r="47" spans="1:15" s="25" customFormat="1" ht="51.75" customHeight="1" x14ac:dyDescent="0.25">
      <c r="A47" s="132">
        <v>2</v>
      </c>
      <c r="B47" s="134" t="s">
        <v>51</v>
      </c>
      <c r="C47" s="23" t="s">
        <v>107</v>
      </c>
      <c r="D47" s="24">
        <v>1</v>
      </c>
      <c r="E47" s="23" t="s">
        <v>47</v>
      </c>
      <c r="F47" s="127" t="s">
        <v>119</v>
      </c>
      <c r="G47" s="24"/>
      <c r="H47" s="66"/>
    </row>
    <row r="48" spans="1:15" s="25" customFormat="1" ht="41.25" customHeight="1" x14ac:dyDescent="0.25">
      <c r="A48" s="133"/>
      <c r="B48" s="135"/>
      <c r="C48" s="23" t="s">
        <v>108</v>
      </c>
      <c r="D48" s="24">
        <v>1</v>
      </c>
      <c r="E48" s="23" t="s">
        <v>47</v>
      </c>
      <c r="F48" s="129"/>
      <c r="G48" s="24"/>
      <c r="H48" s="66"/>
    </row>
    <row r="49" spans="1:17" s="25" customFormat="1" ht="59.25" customHeight="1" x14ac:dyDescent="0.25">
      <c r="A49" s="24">
        <v>3</v>
      </c>
      <c r="B49" s="22" t="s">
        <v>52</v>
      </c>
      <c r="C49" s="23" t="s">
        <v>109</v>
      </c>
      <c r="D49" s="24">
        <v>1</v>
      </c>
      <c r="E49" s="23" t="s">
        <v>47</v>
      </c>
      <c r="F49" s="23" t="s">
        <v>120</v>
      </c>
      <c r="G49" s="24"/>
      <c r="H49" s="66"/>
    </row>
    <row r="50" spans="1:17" s="25" customFormat="1" ht="146.25" customHeight="1" x14ac:dyDescent="0.25">
      <c r="A50" s="23">
        <v>4</v>
      </c>
      <c r="B50" s="22" t="s">
        <v>53</v>
      </c>
      <c r="C50" s="23" t="s">
        <v>144</v>
      </c>
      <c r="D50" s="24">
        <v>1</v>
      </c>
      <c r="E50" s="23" t="s">
        <v>47</v>
      </c>
      <c r="F50" s="23" t="s">
        <v>121</v>
      </c>
      <c r="G50" s="58"/>
      <c r="H50" s="94" t="s">
        <v>145</v>
      </c>
      <c r="I50" s="95"/>
      <c r="J50" s="95"/>
    </row>
    <row r="51" spans="1:17" s="25" customFormat="1" ht="73.5" customHeight="1" x14ac:dyDescent="0.25">
      <c r="A51" s="26" t="s">
        <v>10</v>
      </c>
      <c r="B51" s="22" t="s">
        <v>54</v>
      </c>
      <c r="C51" s="23" t="s">
        <v>110</v>
      </c>
      <c r="D51" s="24">
        <v>1</v>
      </c>
      <c r="E51" s="23" t="s">
        <v>47</v>
      </c>
      <c r="F51" s="23" t="s">
        <v>122</v>
      </c>
      <c r="G51" s="43"/>
      <c r="H51" s="66"/>
    </row>
    <row r="52" spans="1:17" s="21" customFormat="1" ht="24.75" customHeight="1" x14ac:dyDescent="0.25">
      <c r="A52" s="18" t="s">
        <v>35</v>
      </c>
      <c r="B52" s="19" t="s">
        <v>41</v>
      </c>
      <c r="C52" s="18"/>
      <c r="D52" s="18">
        <v>1</v>
      </c>
      <c r="E52" s="18"/>
      <c r="F52" s="18"/>
      <c r="G52" s="20"/>
      <c r="H52" s="92" t="s">
        <v>184</v>
      </c>
      <c r="I52" s="157"/>
      <c r="J52" s="157"/>
    </row>
    <row r="53" spans="1:17" s="39" customFormat="1" ht="112.5" customHeight="1" x14ac:dyDescent="0.25">
      <c r="A53" s="23">
        <v>1</v>
      </c>
      <c r="B53" s="22" t="s">
        <v>71</v>
      </c>
      <c r="C53" s="23" t="s">
        <v>66</v>
      </c>
      <c r="D53" s="23">
        <v>1</v>
      </c>
      <c r="E53" s="23" t="s">
        <v>7</v>
      </c>
      <c r="F53" s="23" t="s">
        <v>156</v>
      </c>
      <c r="G53" s="20"/>
      <c r="H53" s="98" t="s">
        <v>160</v>
      </c>
      <c r="I53" s="99"/>
      <c r="J53" s="99"/>
    </row>
    <row r="54" spans="1:17" s="15" customFormat="1" ht="23.25" customHeight="1" x14ac:dyDescent="0.25">
      <c r="A54" s="49" t="s">
        <v>36</v>
      </c>
      <c r="B54" s="47" t="s">
        <v>67</v>
      </c>
      <c r="C54" s="49"/>
      <c r="D54" s="49">
        <v>1</v>
      </c>
      <c r="E54" s="49"/>
      <c r="F54" s="49"/>
      <c r="G54" s="56"/>
      <c r="H54" s="100" t="s">
        <v>170</v>
      </c>
      <c r="I54" s="101"/>
      <c r="J54" s="158" t="s">
        <v>185</v>
      </c>
      <c r="K54" s="158"/>
    </row>
    <row r="55" spans="1:17" s="39" customFormat="1" ht="44.25" customHeight="1" x14ac:dyDescent="0.25">
      <c r="A55" s="23">
        <v>1</v>
      </c>
      <c r="B55" s="22" t="s">
        <v>30</v>
      </c>
      <c r="C55" s="23" t="s">
        <v>68</v>
      </c>
      <c r="D55" s="23">
        <v>1</v>
      </c>
      <c r="E55" s="23" t="s">
        <v>7</v>
      </c>
      <c r="F55" s="23" t="s">
        <v>123</v>
      </c>
      <c r="G55" s="61"/>
      <c r="H55" s="70" t="s">
        <v>146</v>
      </c>
      <c r="J55" s="140" t="s">
        <v>161</v>
      </c>
      <c r="K55" s="140"/>
    </row>
    <row r="56" spans="1:17" s="39" customFormat="1" ht="24.75" customHeight="1" x14ac:dyDescent="0.25">
      <c r="A56" s="18" t="s">
        <v>37</v>
      </c>
      <c r="B56" s="19" t="s">
        <v>76</v>
      </c>
      <c r="C56" s="23"/>
      <c r="D56" s="18">
        <v>2</v>
      </c>
      <c r="E56" s="23"/>
      <c r="F56" s="23"/>
      <c r="G56" s="24"/>
      <c r="H56" s="104" t="s">
        <v>167</v>
      </c>
      <c r="I56" s="105"/>
      <c r="J56" s="105"/>
      <c r="K56" s="105"/>
      <c r="L56" s="106"/>
      <c r="M56" s="104" t="s">
        <v>168</v>
      </c>
      <c r="N56" s="105"/>
      <c r="O56" s="105"/>
      <c r="P56" s="106"/>
    </row>
    <row r="57" spans="1:17" s="35" customFormat="1" ht="100.5" customHeight="1" x14ac:dyDescent="0.25">
      <c r="A57" s="127">
        <v>1</v>
      </c>
      <c r="B57" s="134" t="s">
        <v>73</v>
      </c>
      <c r="C57" s="23" t="s">
        <v>74</v>
      </c>
      <c r="D57" s="23">
        <v>1</v>
      </c>
      <c r="E57" s="23" t="s">
        <v>7</v>
      </c>
      <c r="F57" s="23" t="s">
        <v>147</v>
      </c>
      <c r="G57" s="61"/>
      <c r="H57" s="96" t="s">
        <v>148</v>
      </c>
      <c r="I57" s="97"/>
      <c r="J57" s="97"/>
      <c r="K57" s="97"/>
      <c r="L57" s="73"/>
      <c r="M57" s="87" t="s">
        <v>173</v>
      </c>
      <c r="N57" s="87"/>
      <c r="O57" s="87"/>
      <c r="P57" s="87"/>
    </row>
    <row r="58" spans="1:17" s="35" customFormat="1" ht="99.75" customHeight="1" x14ac:dyDescent="0.25">
      <c r="A58" s="129"/>
      <c r="B58" s="135"/>
      <c r="C58" s="23" t="s">
        <v>75</v>
      </c>
      <c r="D58" s="23">
        <v>1</v>
      </c>
      <c r="E58" s="23" t="s">
        <v>7</v>
      </c>
      <c r="F58" s="23" t="s">
        <v>187</v>
      </c>
      <c r="G58" s="61"/>
      <c r="H58" s="94" t="s">
        <v>149</v>
      </c>
      <c r="I58" s="95"/>
      <c r="J58" s="95"/>
      <c r="K58" s="95"/>
      <c r="L58" s="95"/>
      <c r="M58" s="86" t="s">
        <v>186</v>
      </c>
      <c r="N58" s="86"/>
      <c r="O58" s="86"/>
      <c r="P58" s="86"/>
    </row>
    <row r="59" spans="1:17" s="35" customFormat="1" ht="24" customHeight="1" x14ac:dyDescent="0.25">
      <c r="A59" s="51" t="s">
        <v>43</v>
      </c>
      <c r="B59" s="19" t="s">
        <v>25</v>
      </c>
      <c r="C59" s="22"/>
      <c r="D59" s="18">
        <v>1</v>
      </c>
      <c r="E59" s="23"/>
      <c r="F59" s="22"/>
      <c r="G59" s="24"/>
      <c r="H59" s="67"/>
    </row>
    <row r="60" spans="1:17" s="39" customFormat="1" ht="49.5" customHeight="1" x14ac:dyDescent="0.25">
      <c r="A60" s="23">
        <v>1</v>
      </c>
      <c r="B60" s="22" t="s">
        <v>77</v>
      </c>
      <c r="C60" s="23" t="s">
        <v>78</v>
      </c>
      <c r="D60" s="23">
        <v>1</v>
      </c>
      <c r="E60" s="23" t="s">
        <v>7</v>
      </c>
      <c r="F60" s="23" t="s">
        <v>21</v>
      </c>
      <c r="G60" s="20"/>
      <c r="H60" s="69"/>
    </row>
    <row r="61" spans="1:17" s="35" customFormat="1" ht="29.25" customHeight="1" x14ac:dyDescent="0.25">
      <c r="A61" s="51" t="s">
        <v>86</v>
      </c>
      <c r="B61" s="40" t="s">
        <v>88</v>
      </c>
      <c r="C61" s="18"/>
      <c r="D61" s="18">
        <v>6</v>
      </c>
      <c r="E61" s="37"/>
      <c r="F61" s="37"/>
      <c r="G61" s="40"/>
      <c r="H61" s="104" t="s">
        <v>167</v>
      </c>
      <c r="I61" s="105"/>
      <c r="J61" s="105"/>
      <c r="K61" s="105"/>
      <c r="L61" s="106"/>
      <c r="M61" s="104" t="s">
        <v>169</v>
      </c>
      <c r="N61" s="105"/>
      <c r="O61" s="105"/>
      <c r="P61" s="106"/>
    </row>
    <row r="62" spans="1:17" s="21" customFormat="1" ht="84.75" customHeight="1" x14ac:dyDescent="0.25">
      <c r="A62" s="127">
        <v>1</v>
      </c>
      <c r="B62" s="136" t="s">
        <v>87</v>
      </c>
      <c r="C62" s="23" t="s">
        <v>89</v>
      </c>
      <c r="D62" s="23">
        <v>1</v>
      </c>
      <c r="E62" s="23" t="s">
        <v>7</v>
      </c>
      <c r="F62" s="23" t="s">
        <v>162</v>
      </c>
      <c r="G62" s="20"/>
      <c r="H62" s="68"/>
      <c r="M62" s="164" t="s">
        <v>163</v>
      </c>
      <c r="N62" s="165"/>
      <c r="O62" s="165"/>
      <c r="P62" s="165"/>
      <c r="Q62" s="81"/>
    </row>
    <row r="63" spans="1:17" s="32" customFormat="1" ht="90.75" customHeight="1" x14ac:dyDescent="0.2">
      <c r="A63" s="128"/>
      <c r="B63" s="137"/>
      <c r="C63" s="23" t="s">
        <v>150</v>
      </c>
      <c r="D63" s="23">
        <v>1</v>
      </c>
      <c r="E63" s="23" t="s">
        <v>7</v>
      </c>
      <c r="F63" s="23" t="s">
        <v>90</v>
      </c>
      <c r="G63" s="61"/>
      <c r="H63" s="166" t="s">
        <v>151</v>
      </c>
      <c r="I63" s="167"/>
      <c r="J63" s="167"/>
      <c r="K63" s="167"/>
      <c r="L63" s="74"/>
      <c r="M63" s="160" t="s">
        <v>164</v>
      </c>
      <c r="N63" s="161"/>
      <c r="O63" s="161"/>
      <c r="P63" s="161"/>
      <c r="Q63" s="74"/>
    </row>
    <row r="64" spans="1:17" s="32" customFormat="1" ht="90" customHeight="1" x14ac:dyDescent="0.2">
      <c r="A64" s="129"/>
      <c r="B64" s="138"/>
      <c r="C64" s="23" t="s">
        <v>91</v>
      </c>
      <c r="D64" s="23">
        <v>1</v>
      </c>
      <c r="E64" s="23" t="s">
        <v>7</v>
      </c>
      <c r="F64" s="23" t="s">
        <v>190</v>
      </c>
      <c r="G64" s="61"/>
      <c r="H64" s="90" t="s">
        <v>152</v>
      </c>
      <c r="I64" s="91"/>
      <c r="J64" s="91"/>
      <c r="K64" s="91"/>
      <c r="L64" s="159"/>
      <c r="M64" s="160" t="s">
        <v>165</v>
      </c>
      <c r="N64" s="161"/>
      <c r="O64" s="161"/>
      <c r="P64" s="161"/>
      <c r="Q64" s="80"/>
    </row>
    <row r="65" spans="1:17" s="32" customFormat="1" ht="85.5" customHeight="1" x14ac:dyDescent="0.2">
      <c r="A65" s="23">
        <v>2</v>
      </c>
      <c r="B65" s="23" t="s">
        <v>30</v>
      </c>
      <c r="C65" s="23" t="s">
        <v>92</v>
      </c>
      <c r="D65" s="23">
        <v>2</v>
      </c>
      <c r="E65" s="23" t="s">
        <v>7</v>
      </c>
      <c r="F65" s="23" t="s">
        <v>124</v>
      </c>
      <c r="G65" s="24"/>
      <c r="H65" s="75"/>
      <c r="M65" s="75"/>
    </row>
    <row r="66" spans="1:17" s="32" customFormat="1" ht="113.25" customHeight="1" x14ac:dyDescent="0.2">
      <c r="A66" s="23">
        <v>3</v>
      </c>
      <c r="B66" s="23" t="s">
        <v>93</v>
      </c>
      <c r="C66" s="23" t="s">
        <v>94</v>
      </c>
      <c r="D66" s="23">
        <v>1</v>
      </c>
      <c r="E66" s="23" t="s">
        <v>7</v>
      </c>
      <c r="F66" s="23" t="s">
        <v>191</v>
      </c>
      <c r="G66" s="24"/>
      <c r="H66" s="75"/>
      <c r="M66" s="162" t="s">
        <v>166</v>
      </c>
      <c r="N66" s="163"/>
      <c r="O66" s="163"/>
      <c r="P66" s="163"/>
      <c r="Q66" s="163"/>
    </row>
    <row r="67" spans="1:17" s="16" customFormat="1" ht="22.5" customHeight="1" x14ac:dyDescent="0.25">
      <c r="A67" s="122" t="s">
        <v>38</v>
      </c>
      <c r="B67" s="123"/>
      <c r="C67" s="124"/>
      <c r="D67" s="49">
        <f>SUM(D9,D12,D15,D21,D26,D30,D33,D35,D37,D40,D42,D45,D52,D54,D56,D59,D61)</f>
        <v>45</v>
      </c>
      <c r="E67" s="49"/>
      <c r="F67" s="49"/>
      <c r="G67" s="56"/>
      <c r="H67" s="76"/>
    </row>
  </sheetData>
  <mergeCells count="78">
    <mergeCell ref="K37:M37"/>
    <mergeCell ref="K39:M39"/>
    <mergeCell ref="K38:M38"/>
    <mergeCell ref="L31:N31"/>
    <mergeCell ref="H30:K30"/>
    <mergeCell ref="H61:L61"/>
    <mergeCell ref="M61:P61"/>
    <mergeCell ref="H64:L64"/>
    <mergeCell ref="M63:P63"/>
    <mergeCell ref="M66:Q66"/>
    <mergeCell ref="M62:P62"/>
    <mergeCell ref="M64:P64"/>
    <mergeCell ref="H63:K63"/>
    <mergeCell ref="J16:L16"/>
    <mergeCell ref="J55:K55"/>
    <mergeCell ref="H56:L56"/>
    <mergeCell ref="H43:M43"/>
    <mergeCell ref="H44:M44"/>
    <mergeCell ref="H16:I16"/>
    <mergeCell ref="H31:K31"/>
    <mergeCell ref="H38:J38"/>
    <mergeCell ref="H39:J39"/>
    <mergeCell ref="H37:J37"/>
    <mergeCell ref="H42:M42"/>
    <mergeCell ref="J18:L20"/>
    <mergeCell ref="M56:P56"/>
    <mergeCell ref="L30:N30"/>
    <mergeCell ref="H52:J52"/>
    <mergeCell ref="J54:K54"/>
    <mergeCell ref="F47:F48"/>
    <mergeCell ref="A57:A58"/>
    <mergeCell ref="B57:B58"/>
    <mergeCell ref="A62:A64"/>
    <mergeCell ref="B62:B64"/>
    <mergeCell ref="A67:C67"/>
    <mergeCell ref="B15:C15"/>
    <mergeCell ref="A18:A20"/>
    <mergeCell ref="B26:C26"/>
    <mergeCell ref="B45:C45"/>
    <mergeCell ref="A47:A48"/>
    <mergeCell ref="B47:B48"/>
    <mergeCell ref="A1:C1"/>
    <mergeCell ref="D1:G1"/>
    <mergeCell ref="A2:C2"/>
    <mergeCell ref="D2:G2"/>
    <mergeCell ref="H15:I15"/>
    <mergeCell ref="A4:G4"/>
    <mergeCell ref="A6:A7"/>
    <mergeCell ref="B6:B7"/>
    <mergeCell ref="C6:C7"/>
    <mergeCell ref="D6:D7"/>
    <mergeCell ref="E6:E7"/>
    <mergeCell ref="F6:F7"/>
    <mergeCell ref="G6:G7"/>
    <mergeCell ref="J15:L15"/>
    <mergeCell ref="H10:I10"/>
    <mergeCell ref="H12:I12"/>
    <mergeCell ref="J12:K12"/>
    <mergeCell ref="J13:K13"/>
    <mergeCell ref="J10:K10"/>
    <mergeCell ref="H11:I11"/>
    <mergeCell ref="J11:K11"/>
    <mergeCell ref="M58:P58"/>
    <mergeCell ref="M57:P57"/>
    <mergeCell ref="H27:J27"/>
    <mergeCell ref="H28:J28"/>
    <mergeCell ref="H24:J24"/>
    <mergeCell ref="H25:J25"/>
    <mergeCell ref="H26:I26"/>
    <mergeCell ref="J26:L26"/>
    <mergeCell ref="H58:L58"/>
    <mergeCell ref="H57:K57"/>
    <mergeCell ref="H53:J53"/>
    <mergeCell ref="H54:I54"/>
    <mergeCell ref="H50:J50"/>
    <mergeCell ref="N43:O43"/>
    <mergeCell ref="N44:O44"/>
    <mergeCell ref="N42:O42"/>
  </mergeCells>
  <pageMargins left="0.3" right="0.23622047244094491" top="0.65" bottom="0.5" header="0.41" footer="0.31496062992125984"/>
  <pageSetup paperSize="9" scale="95" orientation="portrait" r:id="rId1"/>
  <headerFooter differentFirst="1" alignWithMargins="0">
    <oddHeader>&amp;C&amp;"+,Regular"&amp;12&amp;P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NHU CẦU</vt:lpstr>
      <vt:lpstr>'NHU CẦU'!Print_Titles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2024-05-06T14:42:39Z</dcterms:modified>
</cp:coreProperties>
</file>